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E42E54CE-2729-47B3-B333-8629A8D509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заказа'!$X$336:$X$336</definedName>
    <definedName name="GrossWeightTotalR">'Бланк заказа'!$Y$336:$Y$336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заказа'!$X$337:$X$337</definedName>
    <definedName name="PalletQtyTotalR">'Бланк заказа'!$Y$337:$Y$337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заказа'!$B$229:$B$229</definedName>
    <definedName name="ProductId104">'Бланк заказа'!$B$233:$B$233</definedName>
    <definedName name="ProductId105">'Бланк заказа'!$B$234:$B$234</definedName>
    <definedName name="ProductId106">'Бланк заказа'!$B$235:$B$235</definedName>
    <definedName name="ProductId107">'Бланк заказа'!$B$240:$B$240</definedName>
    <definedName name="ProductId108">'Бланк заказа'!$B$241:$B$241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заказа'!$B$253:$B$253</definedName>
    <definedName name="ProductId116">'Бланк заказа'!$B$257:$B$257</definedName>
    <definedName name="ProductId117">'Бланк заказа'!$B$258:$B$258</definedName>
    <definedName name="ProductId118">'Бланк заказа'!$B$262:$B$262</definedName>
    <definedName name="ProductId119">'Бланк заказа'!$B$263:$B$263</definedName>
    <definedName name="ProductId12">'Бланк заказа'!$B$45:$B$45</definedName>
    <definedName name="ProductId120">'Бланк заказа'!$B$267:$B$267</definedName>
    <definedName name="ProductId121">'Бланк заказа'!$B$272:$B$272</definedName>
    <definedName name="ProductId122">'Бланк заказа'!$B$273:$B$273</definedName>
    <definedName name="ProductId123">'Бланк заказа'!$B$277:$B$277</definedName>
    <definedName name="ProductId124">'Бланк заказа'!$B$278:$B$278</definedName>
    <definedName name="ProductId125">'Бланк заказа'!$B$282:$B$282</definedName>
    <definedName name="ProductId126">'Бланк заказа'!$B$283:$B$283</definedName>
    <definedName name="ProductId127">'Бланк заказа'!$B$284:$B$284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заказа'!$B$292:$B$292</definedName>
    <definedName name="ProductId131">'Бланк заказа'!$B$296:$B$296</definedName>
    <definedName name="ProductId132">'Бланк заказа'!$B$297:$B$297</definedName>
    <definedName name="ProductId133">'Бланк заказа'!$B$302:$B$302</definedName>
    <definedName name="ProductId134">'Бланк заказа'!$B$306:$B$306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заказа'!$B$318:$B$318</definedName>
    <definedName name="ProductId142">'Бланк заказа'!$B$322:$B$322</definedName>
    <definedName name="ProductId143">'Бланк заказа'!$B$323:$B$323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49">'Бланк заказа'!$B$332:$B$332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заказа'!$B$98:$B$98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заказа'!$B$112:$B$112</definedName>
    <definedName name="ProductId45">'Бланк заказа'!$B$116:$B$116</definedName>
    <definedName name="ProductId46">'Бланк заказа'!$B$117:$B$117</definedName>
    <definedName name="ProductId47">'Бланк заказа'!$B$118:$B$118</definedName>
    <definedName name="ProductId48">'Бланк заказа'!$B$122:$B$122</definedName>
    <definedName name="ProductId49">'Бланк заказа'!$B$127:$B$127</definedName>
    <definedName name="ProductId5">'Бланк заказа'!$B$35:$B$35</definedName>
    <definedName name="ProductId50">'Бланк заказа'!$B$128:$B$128</definedName>
    <definedName name="ProductId51">'Бланк заказа'!$B$132:$B$132</definedName>
    <definedName name="ProductId52">'Бланк заказа'!$B$133:$B$133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заказа'!$B$140:$B$140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заказа'!$B$151:$B$151</definedName>
    <definedName name="ProductId65">'Бланк заказа'!$B$155:$B$155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заказа'!$B$166:$B$166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заказа'!$B$175:$B$175</definedName>
    <definedName name="ProductId78">'Бланк заказа'!$B$180:$B$180</definedName>
    <definedName name="ProductId79">'Бланк заказа'!$B$181:$B$181</definedName>
    <definedName name="ProductId8">'Бланк заказа'!$B$38:$B$38</definedName>
    <definedName name="ProductId80">'Бланк заказа'!$B$186:$B$186</definedName>
    <definedName name="ProductId81">'Бланк заказа'!$B$191:$B$191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заказа'!$B$200:$B$200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заказа'!$B$209:$B$209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заказа'!$B$216:$B$216</definedName>
    <definedName name="ProductId97">'Бланк заказа'!$B$220:$B$220</definedName>
    <definedName name="ProductId98">'Бланк заказа'!$B$221:$B$221</definedName>
    <definedName name="ProductId99">'Бланк заказа'!$B$222:$B$222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заказа'!$X$229:$X$229</definedName>
    <definedName name="SalesQty104">'Бланк заказа'!$X$233:$X$233</definedName>
    <definedName name="SalesQty105">'Бланк заказа'!$X$234:$X$234</definedName>
    <definedName name="SalesQty106">'Бланк заказа'!$X$235:$X$235</definedName>
    <definedName name="SalesQty107">'Бланк заказа'!$X$240:$X$240</definedName>
    <definedName name="SalesQty108">'Бланк заказа'!$X$241:$X$241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заказа'!$X$253:$X$253</definedName>
    <definedName name="SalesQty116">'Бланк заказа'!$X$257:$X$257</definedName>
    <definedName name="SalesQty117">'Бланк заказа'!$X$258:$X$258</definedName>
    <definedName name="SalesQty118">'Бланк заказа'!$X$262:$X$262</definedName>
    <definedName name="SalesQty119">'Бланк заказа'!$X$263:$X$263</definedName>
    <definedName name="SalesQty12">'Бланк заказа'!$X$45:$X$45</definedName>
    <definedName name="SalesQty120">'Бланк заказа'!$X$267:$X$267</definedName>
    <definedName name="SalesQty121">'Бланк заказа'!$X$272:$X$272</definedName>
    <definedName name="SalesQty122">'Бланк заказа'!$X$273:$X$273</definedName>
    <definedName name="SalesQty123">'Бланк заказа'!$X$277:$X$277</definedName>
    <definedName name="SalesQty124">'Бланк заказа'!$X$278:$X$278</definedName>
    <definedName name="SalesQty125">'Бланк заказа'!$X$282:$X$282</definedName>
    <definedName name="SalesQty126">'Бланк заказа'!$X$283:$X$283</definedName>
    <definedName name="SalesQty127">'Бланк заказа'!$X$284:$X$284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заказа'!$X$292:$X$292</definedName>
    <definedName name="SalesQty131">'Бланк заказа'!$X$296:$X$296</definedName>
    <definedName name="SalesQty132">'Бланк заказа'!$X$297:$X$297</definedName>
    <definedName name="SalesQty133">'Бланк заказа'!$X$302:$X$302</definedName>
    <definedName name="SalesQty134">'Бланк заказа'!$X$306:$X$306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заказа'!$X$318:$X$318</definedName>
    <definedName name="SalesQty142">'Бланк заказа'!$X$322:$X$322</definedName>
    <definedName name="SalesQty143">'Бланк заказа'!$X$323:$X$323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49">'Бланк заказа'!$X$332:$X$332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заказа'!$X$98:$X$98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заказа'!$X$112:$X$112</definedName>
    <definedName name="SalesQty45">'Бланк заказа'!$X$116:$X$116</definedName>
    <definedName name="SalesQty46">'Бланк заказа'!$X$117:$X$117</definedName>
    <definedName name="SalesQty47">'Бланк заказа'!$X$118:$X$118</definedName>
    <definedName name="SalesQty48">'Бланк заказа'!$X$122:$X$122</definedName>
    <definedName name="SalesQty49">'Бланк заказа'!$X$127:$X$127</definedName>
    <definedName name="SalesQty5">'Бланк заказа'!$X$35:$X$35</definedName>
    <definedName name="SalesQty50">'Бланк заказа'!$X$128:$X$128</definedName>
    <definedName name="SalesQty51">'Бланк заказа'!$X$132:$X$132</definedName>
    <definedName name="SalesQty52">'Бланк заказа'!$X$133:$X$133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заказа'!$X$140:$X$140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заказа'!$X$151:$X$151</definedName>
    <definedName name="SalesQty65">'Бланк заказа'!$X$155:$X$155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заказа'!$X$166:$X$166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заказа'!$X$175:$X$175</definedName>
    <definedName name="SalesQty78">'Бланк заказа'!$X$180:$X$180</definedName>
    <definedName name="SalesQty79">'Бланк заказа'!$X$181:$X$181</definedName>
    <definedName name="SalesQty8">'Бланк заказа'!$X$38:$X$38</definedName>
    <definedName name="SalesQty80">'Бланк заказа'!$X$186:$X$186</definedName>
    <definedName name="SalesQty81">'Бланк заказа'!$X$191:$X$191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заказа'!$X$200:$X$200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заказа'!$X$209:$X$209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заказа'!$X$216:$X$216</definedName>
    <definedName name="SalesQty97">'Бланк заказа'!$X$220:$X$220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заказа'!$Y$229:$Y$229</definedName>
    <definedName name="SalesRoundBox104">'Бланк заказа'!$Y$233:$Y$233</definedName>
    <definedName name="SalesRoundBox105">'Бланк заказа'!$Y$234:$Y$234</definedName>
    <definedName name="SalesRoundBox106">'Бланк заказа'!$Y$235:$Y$235</definedName>
    <definedName name="SalesRoundBox107">'Бланк заказа'!$Y$240:$Y$240</definedName>
    <definedName name="SalesRoundBox108">'Бланк заказа'!$Y$241:$Y$241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заказа'!$Y$253:$Y$253</definedName>
    <definedName name="SalesRoundBox116">'Бланк заказа'!$Y$257:$Y$257</definedName>
    <definedName name="SalesRoundBox117">'Бланк заказа'!$Y$258:$Y$258</definedName>
    <definedName name="SalesRoundBox118">'Бланк заказа'!$Y$262:$Y$262</definedName>
    <definedName name="SalesRoundBox119">'Бланк заказа'!$Y$263:$Y$263</definedName>
    <definedName name="SalesRoundBox12">'Бланк заказа'!$Y$45:$Y$45</definedName>
    <definedName name="SalesRoundBox120">'Бланк заказа'!$Y$267:$Y$267</definedName>
    <definedName name="SalesRoundBox121">'Бланк заказа'!$Y$272:$Y$272</definedName>
    <definedName name="SalesRoundBox122">'Бланк заказа'!$Y$273:$Y$273</definedName>
    <definedName name="SalesRoundBox123">'Бланк заказа'!$Y$277:$Y$277</definedName>
    <definedName name="SalesRoundBox124">'Бланк заказа'!$Y$278:$Y$278</definedName>
    <definedName name="SalesRoundBox125">'Бланк заказа'!$Y$282:$Y$282</definedName>
    <definedName name="SalesRoundBox126">'Бланк заказа'!$Y$283:$Y$283</definedName>
    <definedName name="SalesRoundBox127">'Бланк заказа'!$Y$284:$Y$284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заказа'!$Y$292:$Y$292</definedName>
    <definedName name="SalesRoundBox131">'Бланк заказа'!$Y$296:$Y$296</definedName>
    <definedName name="SalesRoundBox132">'Бланк заказа'!$Y$297:$Y$297</definedName>
    <definedName name="SalesRoundBox133">'Бланк заказа'!$Y$302:$Y$302</definedName>
    <definedName name="SalesRoundBox134">'Бланк заказа'!$Y$306:$Y$306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заказа'!$Y$318:$Y$318</definedName>
    <definedName name="SalesRoundBox142">'Бланк заказа'!$Y$322:$Y$322</definedName>
    <definedName name="SalesRoundBox143">'Бланк заказа'!$Y$323:$Y$323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49">'Бланк заказа'!$Y$332:$Y$332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заказа'!$Y$98:$Y$98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заказа'!$Y$112:$Y$112</definedName>
    <definedName name="SalesRoundBox45">'Бланк заказа'!$Y$116:$Y$116</definedName>
    <definedName name="SalesRoundBox46">'Бланк заказа'!$Y$117:$Y$117</definedName>
    <definedName name="SalesRoundBox47">'Бланк заказа'!$Y$118:$Y$118</definedName>
    <definedName name="SalesRoundBox48">'Бланк заказа'!$Y$122:$Y$122</definedName>
    <definedName name="SalesRoundBox49">'Бланк заказа'!$Y$127:$Y$127</definedName>
    <definedName name="SalesRoundBox5">'Бланк заказа'!$Y$35:$Y$35</definedName>
    <definedName name="SalesRoundBox50">'Бланк заказа'!$Y$128:$Y$128</definedName>
    <definedName name="SalesRoundBox51">'Бланк заказа'!$Y$132:$Y$132</definedName>
    <definedName name="SalesRoundBox52">'Бланк заказа'!$Y$133:$Y$133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заказа'!$Y$140:$Y$140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заказа'!$Y$151:$Y$151</definedName>
    <definedName name="SalesRoundBox65">'Бланк заказа'!$Y$155:$Y$155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заказа'!$Y$166:$Y$166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заказа'!$Y$175:$Y$175</definedName>
    <definedName name="SalesRoundBox78">'Бланк заказа'!$Y$180:$Y$180</definedName>
    <definedName name="SalesRoundBox79">'Бланк заказа'!$Y$181:$Y$181</definedName>
    <definedName name="SalesRoundBox8">'Бланк заказа'!$Y$38:$Y$38</definedName>
    <definedName name="SalesRoundBox80">'Бланк заказа'!$Y$186:$Y$186</definedName>
    <definedName name="SalesRoundBox81">'Бланк заказа'!$Y$191:$Y$191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заказа'!$Y$200:$Y$200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заказа'!$Y$209:$Y$209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заказа'!$Y$216:$Y$216</definedName>
    <definedName name="SalesRoundBox97">'Бланк заказа'!$Y$220:$Y$220</definedName>
    <definedName name="SalesRoundBox98">'Бланк заказа'!$Y$221:$Y$221</definedName>
    <definedName name="SalesRoundBox99">'Бланк заказа'!$Y$222:$Y$222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заказа'!$W$229:$W$229</definedName>
    <definedName name="UnitOfMeasure104">'Бланк заказа'!$W$233:$W$233</definedName>
    <definedName name="UnitOfMeasure105">'Бланк заказа'!$W$234:$W$234</definedName>
    <definedName name="UnitOfMeasure106">'Бланк заказа'!$W$235:$W$235</definedName>
    <definedName name="UnitOfMeasure107">'Бланк заказа'!$W$240:$W$240</definedName>
    <definedName name="UnitOfMeasure108">'Бланк заказа'!$W$241:$W$241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заказа'!$W$253:$W$253</definedName>
    <definedName name="UnitOfMeasure116">'Бланк заказа'!$W$257:$W$257</definedName>
    <definedName name="UnitOfMeasure117">'Бланк заказа'!$W$258:$W$258</definedName>
    <definedName name="UnitOfMeasure118">'Бланк заказа'!$W$262:$W$262</definedName>
    <definedName name="UnitOfMeasure119">'Бланк заказа'!$W$263:$W$263</definedName>
    <definedName name="UnitOfMeasure12">'Бланк заказа'!$W$45:$W$45</definedName>
    <definedName name="UnitOfMeasure120">'Бланк заказа'!$W$267:$W$267</definedName>
    <definedName name="UnitOfMeasure121">'Бланк заказа'!$W$272:$W$272</definedName>
    <definedName name="UnitOfMeasure122">'Бланк заказа'!$W$273:$W$273</definedName>
    <definedName name="UnitOfMeasure123">'Бланк заказа'!$W$277:$W$277</definedName>
    <definedName name="UnitOfMeasure124">'Бланк заказа'!$W$278:$W$278</definedName>
    <definedName name="UnitOfMeasure125">'Бланк заказа'!$W$282:$W$282</definedName>
    <definedName name="UnitOfMeasure126">'Бланк заказа'!$W$283:$W$283</definedName>
    <definedName name="UnitOfMeasure127">'Бланк заказа'!$W$284:$W$284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заказа'!$W$292:$W$292</definedName>
    <definedName name="UnitOfMeasure131">'Бланк заказа'!$W$296:$W$296</definedName>
    <definedName name="UnitOfMeasure132">'Бланк заказа'!$W$297:$W$297</definedName>
    <definedName name="UnitOfMeasure133">'Бланк заказа'!$W$302:$W$302</definedName>
    <definedName name="UnitOfMeasure134">'Бланк заказа'!$W$306:$W$306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заказа'!$W$318:$W$318</definedName>
    <definedName name="UnitOfMeasure142">'Бланк заказа'!$W$322:$W$322</definedName>
    <definedName name="UnitOfMeasure143">'Бланк заказа'!$W$323:$W$323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49">'Бланк заказа'!$W$332:$W$332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заказа'!$W$98:$W$98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заказа'!$W$112:$W$112</definedName>
    <definedName name="UnitOfMeasure45">'Бланк заказа'!$W$116:$W$116</definedName>
    <definedName name="UnitOfMeasure46">'Бланк заказа'!$W$117:$W$117</definedName>
    <definedName name="UnitOfMeasure47">'Бланк заказа'!$W$118:$W$118</definedName>
    <definedName name="UnitOfMeasure48">'Бланк заказа'!$W$122:$W$122</definedName>
    <definedName name="UnitOfMeasure49">'Бланк заказа'!$W$127:$W$127</definedName>
    <definedName name="UnitOfMeasure5">'Бланк заказа'!$W$35:$W$35</definedName>
    <definedName name="UnitOfMeasure50">'Бланк заказа'!$W$128:$W$128</definedName>
    <definedName name="UnitOfMeasure51">'Бланк заказа'!$W$132:$W$132</definedName>
    <definedName name="UnitOfMeasure52">'Бланк заказа'!$W$133:$W$133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заказа'!$W$140:$W$140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заказа'!$W$151:$W$151</definedName>
    <definedName name="UnitOfMeasure65">'Бланк заказа'!$W$155:$W$155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заказа'!$W$166:$W$166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заказа'!$W$175:$W$175</definedName>
    <definedName name="UnitOfMeasure78">'Бланк заказа'!$W$180:$W$180</definedName>
    <definedName name="UnitOfMeasure79">'Бланк заказа'!$W$181:$W$181</definedName>
    <definedName name="UnitOfMeasure8">'Бланк заказа'!$W$38:$W$38</definedName>
    <definedName name="UnitOfMeasure80">'Бланк заказа'!$W$186:$W$186</definedName>
    <definedName name="UnitOfMeasure81">'Бланк заказа'!$W$191:$W$191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заказа'!$W$200:$W$200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заказа'!$W$209:$W$209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заказа'!$W$216:$W$216</definedName>
    <definedName name="UnitOfMeasure97">'Бланк заказа'!$W$220:$W$220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Setting!$B$8:$B$8</definedName>
  </definedNames>
  <calcPr calcId="0"/>
</workbook>
</file>

<file path=xl/sharedStrings.xml><?xml version="1.0" encoding="utf-8"?>
<sst xmlns="http://schemas.openxmlformats.org/spreadsheetml/2006/main" count="1580" uniqueCount="683">
  <si>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</si>
  <si>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</si>
  <si>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</si>
  <si>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</si>
  <si>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</si>
  <si>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25.12.2025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</si>
  <si>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</si>
  <si>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</si>
  <si>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</si>
  <si>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</si>
  <si>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</si>
  <si>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</si>
  <si>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</si>
  <si>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</si>
  <si>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</si>
  <si>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</si>
  <si>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Среда</t>
  </si>
  <si>
    <t>Наименование клиента</t>
  </si>
  <si>
    <t>ОБЩЕСТВО С ОГРАНИЧЕННОЙ ОТВЕТСТВЕННОСТЬЮ "MOS PROD TORG"</t>
  </si>
  <si>
    <t>1</t>
  </si>
  <si>
    <t>Адрес сдачи груза:</t>
  </si>
  <si>
    <t>100011, Яшнободский район, Ташкент г, JARQOґRGґON KOґCHASI, 22A-UYUZB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</si>
  <si>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</si>
  <si>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</si>
  <si>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</si>
  <si>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</si>
  <si>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</si>
  <si>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</si>
  <si>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</si>
  <si>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</si>
  <si>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</si>
  <si>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</si>
  <si>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</si>
  <si>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</si>
  <si>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</si>
  <si>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</si>
  <si>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</si>
  <si>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</si>
  <si>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</si>
  <si>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</si>
  <si>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</si>
  <si>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</si>
  <si>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</si>
  <si>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</si>
  <si>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</si>
  <si>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</si>
  <si>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</si>
  <si>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</si>
  <si>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</si>
  <si>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</si>
  <si>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</si>
  <si>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</si>
  <si>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</si>
  <si>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</si>
  <si>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</si>
  <si>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</si>
  <si>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</si>
  <si>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</si>
  <si>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</si>
  <si>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</si>
  <si>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</si>
  <si>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</si>
  <si>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</si>
  <si>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</si>
  <si>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</si>
  <si>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</si>
  <si>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</si>
  <si>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</si>
  <si>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Сырокопченые колбасы</t>
  </si>
  <si>
    <t>SU002050</t>
  </si>
  <si>
    <t>P002188</t>
  </si>
  <si>
    <t>14</t>
  </si>
  <si>
    <t>АК</t>
  </si>
  <si>
    <t>С/к колбасы Мини-салями во вкусом бекона Ядрена копоть Фикс.вес 0,05 б/о Ядрена копоть</t>
  </si>
  <si>
    <t>кг</t>
  </si>
  <si>
    <t>ЕАЭС N RU Д-RU.РА01.В.14797/20</t>
  </si>
  <si>
    <t>СНК</t>
  </si>
  <si>
    <t>Итого</t>
  </si>
  <si>
    <t>кор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</si>
  <si>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</si>
  <si>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</si>
  <si>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</si>
  <si>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</si>
  <si>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</si>
  <si>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</si>
  <si>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</si>
  <si>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</si>
  <si>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</si>
  <si>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</si>
  <si>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</si>
  <si>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</si>
  <si>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СК3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</si>
  <si>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</si>
  <si>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</si>
  <si>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</si>
  <si>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</si>
  <si>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</si>
  <si>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</si>
  <si>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</si>
  <si>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</si>
  <si>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Д-RU.РА10.В.32351/25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</si>
  <si>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</si>
  <si>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</si>
  <si>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</si>
  <si>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</si>
  <si>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</si>
  <si>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</si>
  <si>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</si>
  <si>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</si>
  <si>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</si>
  <si>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</si>
  <si>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</si>
  <si>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</si>
  <si>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</si>
  <si>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</si>
  <si>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</si>
  <si>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</si>
  <si>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Д-RU.РА10.В.32351/25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</si>
  <si>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</si>
  <si>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</si>
  <si>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</si>
  <si>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Д-RU.РА09.В.73574/25</t>
  </si>
  <si>
    <t>Ветчины</t>
  </si>
  <si>
    <t>SU002828</t>
  </si>
  <si>
    <t>P003234</t>
  </si>
  <si>
    <t>Ветчины «Филейская» Весовые Вектор ТМ «Вязанка»</t>
  </si>
  <si>
    <t>ЕАЭС N RU Д-RU.РА11.В.74223/25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</si>
  <si>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</si>
  <si>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</si>
  <si>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</si>
  <si>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</si>
  <si>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</si>
  <si>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</si>
  <si>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</si>
  <si>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</si>
  <si>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</si>
  <si>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</si>
  <si>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Д-RU.РА09.В.53876/25</t>
  </si>
  <si>
    <t>SU002834</t>
  </si>
  <si>
    <t>P003238</t>
  </si>
  <si>
    <t>Сардельки «Филейские» Фикс.вес 0,4 NDX ТМ «Вязанка»</t>
  </si>
  <si>
    <t>ЕАЭС N RU Д-RU.РА09.В.53620/25, ЕАЭС N RU Д-RU.РА09.В.53876/25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</si>
  <si>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</si>
  <si>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</si>
  <si>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</si>
  <si>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</si>
  <si>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</si>
  <si>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</si>
  <si>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</si>
  <si>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</si>
  <si>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Сосиски</t>
  </si>
  <si>
    <t>SU001523</t>
  </si>
  <si>
    <t>P003986</t>
  </si>
  <si>
    <t>Сосиски «Молокуши (Вязанка Молочные)» Весовой п/а мгс ТМ «Вязанка»</t>
  </si>
  <si>
    <t>ЕАЭС N RU Д-RU.РА10.В.18211/25, ЕАЭС N RU Д-RU.РА11.В.73895/25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</si>
  <si>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</si>
  <si>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</si>
  <si>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</si>
  <si>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</si>
  <si>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</si>
  <si>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</si>
  <si>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Д-RU.РА10.В.18728/25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</si>
  <si>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</si>
  <si>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</si>
  <si>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</si>
  <si>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</si>
  <si>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</si>
  <si>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</si>
  <si>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</si>
  <si>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</si>
  <si>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</si>
  <si>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</si>
  <si>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</si>
  <si>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</si>
  <si>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</si>
  <si>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</si>
  <si>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</si>
  <si>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</si>
  <si>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</si>
  <si>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</si>
  <si>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</si>
  <si>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</si>
  <si>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18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</si>
  <si>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</si>
  <si>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</si>
  <si>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</si>
  <si>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</si>
  <si>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</si>
  <si>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</si>
  <si>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</si>
  <si>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Д-RU.РА09.В.58505/25, ЕАЭС N RU Д-RU.РА10.В.61658/25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</si>
  <si>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</si>
  <si>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</si>
  <si>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</si>
  <si>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</si>
  <si>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</si>
  <si>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</si>
  <si>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</si>
  <si>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</si>
  <si>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</si>
  <si>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</si>
  <si>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</si>
  <si>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</si>
  <si>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</si>
  <si>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Д-RU.РА09.В.89339/25</t>
  </si>
  <si>
    <t>Копченые колбасы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</si>
  <si>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</si>
  <si>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</si>
  <si>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</si>
  <si>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</si>
  <si>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</si>
  <si>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</si>
  <si>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СК2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</si>
  <si>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</si>
  <si>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</si>
  <si>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</si>
  <si>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</si>
  <si>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</si>
  <si>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</si>
  <si>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Стародворье</t>
  </si>
  <si>
    <t>Мясорубская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</si>
  <si>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</si>
  <si>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</si>
  <si>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</si>
  <si>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</si>
  <si>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</si>
  <si>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</si>
  <si>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</si>
  <si>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</si>
  <si>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</si>
  <si>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</si>
  <si>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</si>
  <si>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Д-RU.РА03.В.05061/25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</si>
  <si>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</si>
  <si>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</si>
  <si>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</si>
  <si>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</si>
  <si>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</si>
  <si>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</si>
  <si>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</si>
  <si>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</si>
  <si>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</si>
  <si>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</si>
  <si>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</si>
  <si>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</si>
  <si>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</si>
  <si>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</si>
  <si>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</si>
  <si>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</si>
  <si>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</si>
  <si>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</si>
  <si>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</si>
  <si>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</si>
  <si>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</si>
  <si>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</si>
  <si>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</si>
  <si>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</si>
  <si>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</si>
  <si>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</si>
  <si>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</si>
  <si>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</si>
  <si>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</si>
  <si>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</si>
  <si>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</si>
  <si>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</si>
  <si>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</si>
  <si>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</si>
  <si>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</si>
  <si>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</si>
  <si>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</si>
  <si>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</si>
  <si>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</si>
  <si>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</si>
  <si>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</si>
  <si>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Д-RU.РА03.В.02609/25, 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</si>
  <si>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</si>
  <si>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</si>
  <si>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</si>
  <si>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</si>
  <si>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</si>
  <si>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</si>
  <si>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Д-RU.РА10.В.31760/25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</si>
  <si>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</si>
  <si>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</si>
  <si>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</si>
  <si>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</si>
  <si>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</si>
  <si>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</si>
  <si>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</si>
  <si>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</si>
  <si>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</si>
  <si>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</si>
  <si>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Д-RU.РА09.В.92634/25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</si>
  <si>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</si>
  <si>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</si>
  <si>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</si>
  <si>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Д-RU.РА09.В.94292/25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</si>
  <si>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</si>
  <si>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</si>
  <si>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</si>
  <si>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Д-RU.РА09.В.95462/25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</si>
  <si>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</si>
  <si>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</si>
  <si>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</si>
  <si>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Д-RU.РА11.В.74089/25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</si>
  <si>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</si>
  <si>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</si>
  <si>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</si>
  <si>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</si>
  <si>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</si>
  <si>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</si>
  <si>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</si>
  <si>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Д-RU.РА09.В.39078/25, ЕАЭС N RU Д-RU.РА10.В.20056/25</t>
  </si>
  <si>
    <t>SU002842</t>
  </si>
  <si>
    <t>P003262</t>
  </si>
  <si>
    <t>Сосиски «Сочинки Молочные» Фикс.вес 0,4 п/а мгс ТМ «Стародворье»</t>
  </si>
  <si>
    <t>ЕАЭС N RU Д-RU.РА01.В.99284/23, ЕАЭС N RU Д-RU.РА01.В.99309/23, ЕАЭС N RU Д-RU.РА11.В.74089/25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</si>
  <si>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</si>
  <si>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</si>
  <si>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</si>
  <si>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</si>
  <si>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</si>
  <si>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</si>
  <si>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</si>
  <si>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</si>
  <si>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</si>
  <si>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SU002844</t>
  </si>
  <si>
    <t>P003265</t>
  </si>
  <si>
    <t>Сосиски «Сочинки Сливочные» Фикс.вес 0,4 п/а мгс ТМ «Стародворье»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</si>
  <si>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</si>
  <si>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</si>
  <si>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</si>
  <si>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</si>
  <si>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</si>
  <si>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</si>
  <si>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</si>
  <si>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</si>
  <si>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</si>
  <si>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</si>
  <si>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</si>
  <si>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</si>
  <si>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Д-RU.РА11.В.73101/25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</si>
  <si>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</si>
  <si>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</si>
  <si>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</si>
  <si>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</si>
  <si>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</si>
  <si>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P005062</t>
  </si>
  <si>
    <t>Вареные колбасы «Молочная Стародворская с молоком» Фикс.вес 0,4 п/а ТМ «Стародворье»</t>
  </si>
  <si>
    <t>P004067</t>
  </si>
  <si>
    <t>Вареные колбасы «Молочная Стародворская с молоком» ф/в 0,4 п/а ТМ «Стародворье»</t>
  </si>
  <si>
    <t>SU003272</t>
  </si>
  <si>
    <t>P005061</t>
  </si>
  <si>
    <t>Вареные колбасы «Стародворская с окороком» Фикс.вес 0,4 п/а ТМ «Стародворье»</t>
  </si>
  <si>
    <t>P003947</t>
  </si>
  <si>
    <t>Вареные колбасы «Стародворская с окороком» ф/в 0,4 п/а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</si>
  <si>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</si>
  <si>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</si>
  <si>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</si>
  <si>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</si>
  <si>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</si>
  <si>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</si>
  <si>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</si>
  <si>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</si>
  <si>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</si>
  <si>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</si>
  <si>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</si>
  <si>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</si>
  <si>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</si>
  <si>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</si>
  <si>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</si>
  <si>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</si>
  <si>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</si>
  <si>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</si>
  <si>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</si>
  <si>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</si>
  <si>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</si>
  <si>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</si>
  <si>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</si>
  <si>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</si>
  <si>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</si>
  <si>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</si>
  <si>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</si>
  <si>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</si>
  <si>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</si>
  <si>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Сочинка по-баварски</t>
  </si>
  <si>
    <t>SU002799</t>
  </si>
  <si>
    <t>P003217</t>
  </si>
  <si>
    <t>Сосиски Сочинки по-баварски Бавария Фикс.вес 0,4 П/а мгс Стародворье</t>
  </si>
  <si>
    <t>ЕАЭС N RU Д-RU.РА07.В.46813/25, ЕАЭС N RU Д-RU.РА09.В.38629/25</t>
  </si>
  <si>
    <t>Стародворская EDLP/EDPP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</si>
  <si>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</si>
  <si>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</si>
  <si>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</si>
  <si>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</si>
  <si>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</si>
  <si>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</si>
  <si>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</si>
  <si>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</si>
  <si>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</si>
  <si>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</si>
  <si>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</si>
  <si>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</si>
  <si>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</si>
  <si>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</si>
  <si>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</si>
  <si>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</si>
  <si>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</si>
  <si>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</si>
  <si>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</si>
  <si>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</si>
  <si>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</si>
  <si>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</si>
  <si>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</si>
  <si>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</si>
  <si>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</si>
  <si>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</si>
  <si>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</si>
  <si>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</si>
  <si>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</si>
  <si>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</si>
  <si>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</si>
  <si>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</si>
  <si>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</si>
  <si>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</si>
  <si>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</si>
  <si>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</si>
  <si>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</si>
  <si>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</si>
  <si>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</si>
  <si>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</si>
  <si>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</si>
  <si>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</si>
  <si>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</si>
  <si>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</si>
  <si>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</si>
  <si>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</si>
  <si>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</si>
  <si>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</si>
  <si>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</si>
  <si>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</si>
  <si>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</si>
  <si>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</si>
  <si>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</si>
  <si>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</si>
  <si>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</si>
  <si>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</si>
  <si>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</si>
  <si>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</si>
  <si>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</si>
  <si>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</si>
  <si>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</si>
  <si>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</si>
  <si>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</si>
  <si>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</si>
  <si>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</si>
  <si>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</si>
  <si>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</si>
  <si>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</si>
  <si>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</si>
  <si>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</si>
  <si>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</si>
  <si>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</si>
  <si>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</si>
  <si>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</si>
  <si>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</si>
  <si>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</si>
  <si>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</si>
  <si>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</si>
  <si>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</si>
  <si>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</si>
  <si>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</si>
  <si>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</si>
  <si>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</si>
  <si>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</si>
  <si>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</si>
  <si>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</si>
  <si>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</si>
  <si>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</si>
  <si>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</si>
  <si>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</si>
  <si>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</si>
  <si>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</si>
  <si>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</si>
  <si>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</si>
  <si>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</si>
  <si>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</si>
  <si>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</si>
  <si>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</si>
  <si>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</si>
  <si>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</si>
  <si>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</si>
  <si>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</si>
  <si>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</si>
  <si>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</si>
  <si>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</si>
  <si>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Д-RU.РА04.В.57451/23, ЕАЭС N RU Д-RU.РА11.В.38696/25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</si>
  <si>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</si>
  <si>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</si>
  <si>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</si>
  <si>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</si>
  <si>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</si>
  <si>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</si>
  <si>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</si>
  <si>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</si>
  <si>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</si>
  <si>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</si>
  <si>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</si>
  <si>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</si>
  <si>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</si>
  <si>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</si>
  <si>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</si>
  <si>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</si>
  <si>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</si>
  <si>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</si>
  <si>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</si>
  <si>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</si>
  <si>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</si>
  <si>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Д-RU.РА10.В.85449/23, ЕАЭС N RU Д-RU.РА11.В.72187/25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</si>
  <si>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</si>
  <si>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</si>
  <si>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</si>
  <si>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</si>
  <si>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</si>
  <si>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</si>
  <si>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</si>
  <si>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</si>
  <si>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</si>
  <si>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</si>
  <si>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</si>
  <si>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</si>
  <si>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</si>
  <si>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N RU Д-RU.РА03.В.02703/25</t>
  </si>
  <si>
    <t>SU002027</t>
  </si>
  <si>
    <t>P002556</t>
  </si>
  <si>
    <t>Ветчины Нежная Особая Особая Фикс.вес 0,4 П/а Особый рецепт</t>
  </si>
  <si>
    <t>ЕАЭС N RU Д-RU.РА03.В.02703/25, ЕАЭС № RU Д- RU.АБ75.В.01032/20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</si>
  <si>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</si>
  <si>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</si>
  <si>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</si>
  <si>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</si>
  <si>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</si>
  <si>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</si>
  <si>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</si>
  <si>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Д-RU.РА03.В.25758/24, ЕАЭС N RU Д-RU.РА11.В.65862/25</t>
  </si>
  <si>
    <t>SU002287</t>
  </si>
  <si>
    <t>P005080</t>
  </si>
  <si>
    <t>Сардельки «Сочные» Весовой п/а ТМ «Особый рецепт»</t>
  </si>
  <si>
    <t>ЕАЭС N RU Д-RU.РА11.В.38897/25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</si>
  <si>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</si>
  <si>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</si>
  <si>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</si>
  <si>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</si>
  <si>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</si>
  <si>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</si>
  <si>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</si>
  <si>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</si>
  <si>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</si>
  <si>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</si>
  <si>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</si>
  <si>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</si>
  <si>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</si>
  <si>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</si>
  <si>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</si>
  <si>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</si>
  <si>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</si>
  <si>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</si>
  <si>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</si>
  <si>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</si>
  <si>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P005198</t>
  </si>
  <si>
    <t>Сосиски «Молочные для завтрака» Фикс.вес 0,4 п/а ТМ «Особый рецепт»</t>
  </si>
  <si>
    <t>ЕАЭС N RU Д-RU.РА09.В.35629/22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</si>
  <si>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</si>
  <si>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</si>
  <si>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</si>
  <si>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</si>
  <si>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</si>
  <si>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</si>
  <si>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</si>
  <si>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Д-RU.РА11.В.30785/25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</si>
  <si>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</si>
  <si>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</si>
  <si>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</si>
  <si>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</si>
  <si>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</si>
  <si>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</si>
  <si>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</si>
  <si>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</si>
  <si>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</si>
  <si>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</si>
  <si>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</si>
  <si>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Д-RU.РА10.В.31132/25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</si>
  <si>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</si>
  <si>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</si>
  <si>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</si>
  <si>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Д-RU.РА07.В.45058/25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</si>
  <si>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</si>
  <si>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</si>
  <si>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</si>
  <si>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</si>
  <si>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</si>
  <si>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</si>
  <si>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</si>
  <si>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</si>
  <si>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</si>
  <si>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</si>
  <si>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</si>
  <si>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</si>
  <si>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</si>
  <si>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</si>
  <si>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</si>
  <si>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</si>
  <si>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</si>
  <si>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SU002998</t>
  </si>
  <si>
    <t>P004033</t>
  </si>
  <si>
    <t>Вареные колбасы «Молочная ГОСТ» Весовой п/а ТМ «Дугушка»</t>
  </si>
  <si>
    <t>ЕАЭС N RU Д-RU.РА03.В.87123/25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</si>
  <si>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</si>
  <si>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</si>
  <si>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</si>
  <si>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</si>
  <si>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</si>
  <si>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</si>
  <si>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</si>
  <si>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</si>
  <si>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</si>
  <si>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</si>
  <si>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ЕАЭС N RU Д-RU.РА02.В.51764/24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</si>
  <si>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</si>
  <si>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</si>
  <si>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</si>
  <si>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</si>
  <si>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</si>
  <si>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</si>
  <si>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</si>
  <si>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</si>
  <si>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</si>
  <si>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</si>
  <si>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</si>
  <si>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</si>
  <si>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</si>
  <si>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Д-RU.РА09.В.59606/25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</si>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</sst>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0.000"/>
    <numFmt numFmtId="167" formatCode="#,##0.00_ ;[Red]\-#,##0.00\ "/>
    <numFmt numFmtId="168" formatCode="dd/mm/yy;@"/>
  </numFmts>
  <fonts count="50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2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35" fillId="0" borderId="0" xfId="0" applyFont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6" fontId="2" fillId="0" borderId="15" xfId="0" applyNumberFormat="1" applyFont="1" applyBorder="1" applyAlignment="1" applyProtection="1">
      <alignment horizontal="center" vertical="center"/>
      <protection hidden="1"/>
    </xf>
    <xf numFmtId="167" fontId="25" fillId="25" borderId="15" xfId="0" applyNumberFormat="1" applyFont="1" applyFill="1" applyBorder="1" applyAlignment="1" applyProtection="1">
      <alignment horizontal="right"/>
      <protection locked="0"/>
    </xf>
    <xf numFmtId="167" fontId="25" fillId="0" borderId="15" xfId="0" applyNumberFormat="1" applyFont="1" applyBorder="1" applyAlignment="1">
      <alignment horizontal="right"/>
    </xf>
    <xf numFmtId="167" fontId="41" fillId="24" borderId="15" xfId="0" applyNumberFormat="1" applyFont="1" applyFill="1" applyBorder="1" applyAlignment="1">
      <alignment horizontal="right"/>
    </xf>
    <xf numFmtId="167" fontId="41" fillId="24" borderId="0" xfId="0" applyNumberFormat="1" applyFont="1" applyFill="1" applyAlignment="1">
      <alignment horizontal="right"/>
    </xf>
    <xf numFmtId="0" fontId="2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70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5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1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19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9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3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2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49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6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5"/>
  <sheetViews>
    <sheetView showGridLines="0" tabSelected="1" topLeftCell="A330" zoomScaleNormal="100" zoomScaleSheetLayoutView="100" workbookViewId="0">
      <selection activeCell="AB342" sqref="AB342"/>
    </sheetView>
  </sheetViews>
  <sheetFormatPr defaultColWidth="9.140625" defaultRowHeight="12.75" x14ac:dyDescent="0.2"/>
  <cols>
    <col min="1" max="1" width="9.140625" style="366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1" customWidth="1"/>
    <col min="17" max="17" width="15.5703125" style="1" customWidth="1"/>
    <col min="18" max="18" width="8.140625" style="366" customWidth="1"/>
    <col min="19" max="19" width="6.140625" style="366" customWidth="1"/>
    <col min="20" max="20" width="10.85546875" style="369" customWidth="1"/>
    <col min="21" max="21" width="10.42578125" style="369" customWidth="1"/>
    <col min="22" max="22" width="9.42578125" style="369" customWidth="1"/>
    <col min="23" max="23" width="8.42578125" style="369" customWidth="1"/>
    <col min="24" max="24" width="10" style="366" customWidth="1"/>
    <col min="25" max="25" width="11" style="366" customWidth="1"/>
    <col min="26" max="26" width="10" style="366" customWidth="1"/>
    <col min="27" max="27" width="11.5703125" style="366" customWidth="1"/>
    <col min="28" max="28" width="10.42578125" style="366" customWidth="1"/>
    <col min="29" max="29" width="30" style="366" customWidth="1"/>
    <col min="30" max="30" width="11.42578125" style="51" bestFit="1" customWidth="1"/>
    <col min="31" max="31" width="9.140625" style="51" customWidth="1"/>
    <col min="32" max="32" width="8.85546875" style="51" customWidth="1"/>
    <col min="33" max="33" width="13.5703125" style="366" customWidth="1"/>
    <col min="34" max="35" width="9.140625" style="366" customWidth="1"/>
    <col min="36" max="16384" width="9.140625" style="366"/>
  </cols>
  <sheetData>
    <row r="1" spans="1:32" s="371" customFormat="1" ht="45" customHeight="1" x14ac:dyDescent="0.2">
      <c r="A1" s="40"/>
      <c r="B1" s="40"/>
      <c r="C1" s="40"/>
      <c r="D1" s="442" t="s">
        <v>0</v>
      </c>
      <c r="E1" s="402"/>
      <c r="F1" s="402"/>
      <c r="G1" s="11" t="s">
        <v>1</v>
      </c>
      <c r="H1" s="442" t="s">
        <v>2</v>
      </c>
      <c r="I1" s="402"/>
      <c r="J1" s="402"/>
      <c r="K1" s="402"/>
      <c r="L1" s="402"/>
      <c r="M1" s="402"/>
      <c r="N1" s="402"/>
      <c r="O1" s="402"/>
      <c r="P1" s="402"/>
      <c r="Q1" s="402"/>
      <c r="R1" s="401" t="s">
        <v>3</v>
      </c>
      <c r="S1" s="402"/>
      <c r="T1" s="402"/>
      <c r="U1" s="12"/>
      <c r="V1" s="12"/>
      <c r="W1" s="12"/>
      <c r="X1" s="12"/>
      <c r="Y1" s="12"/>
      <c r="Z1" s="12"/>
      <c r="AA1" s="12"/>
      <c r="AB1" s="52"/>
      <c r="AC1" s="52"/>
      <c r="AD1" s="52"/>
      <c r="AE1" s="52"/>
      <c r="AF1" s="52"/>
    </row>
    <row r="2" spans="1:32" s="371" customFormat="1" ht="16.5" customHeight="1" x14ac:dyDescent="0.2">
      <c r="A2" s="28" t="s">
        <v>4</v>
      </c>
      <c r="B2" s="29" t="s">
        <v>5</v>
      </c>
      <c r="C2" s="10"/>
      <c r="D2" s="10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578"/>
      <c r="Q2" s="387"/>
      <c r="R2" s="387"/>
      <c r="S2" s="387"/>
      <c r="T2" s="387"/>
      <c r="U2" s="387"/>
      <c r="V2" s="387"/>
      <c r="W2" s="387"/>
      <c r="X2" s="15"/>
      <c r="Y2" s="15"/>
      <c r="Z2" s="15"/>
      <c r="AA2" s="15"/>
      <c r="AB2" s="50"/>
      <c r="AC2" s="50"/>
      <c r="AD2" s="50"/>
      <c r="AE2" s="50"/>
    </row>
    <row r="3" spans="1:32" s="371" customFormat="1" ht="11.25" customHeight="1" x14ac:dyDescent="0.2">
      <c r="A3" s="26"/>
      <c r="B3" s="9" t="s">
        <v>6</v>
      </c>
      <c r="C3" s="13"/>
      <c r="D3" s="13"/>
      <c r="E3" s="16"/>
      <c r="F3" s="17" t="s">
        <v>7</v>
      </c>
      <c r="G3" s="14"/>
      <c r="H3" s="14"/>
      <c r="I3" s="14"/>
      <c r="J3" s="17"/>
      <c r="K3" s="17"/>
      <c r="L3" s="17"/>
      <c r="M3" s="14"/>
      <c r="N3" s="14"/>
      <c r="O3" s="14"/>
      <c r="P3" s="387"/>
      <c r="Q3" s="387"/>
      <c r="R3" s="387"/>
      <c r="S3" s="387"/>
      <c r="T3" s="387"/>
      <c r="U3" s="387"/>
      <c r="V3" s="387"/>
      <c r="W3" s="387"/>
      <c r="X3" s="15"/>
      <c r="Y3" s="15"/>
      <c r="Z3" s="15"/>
      <c r="AA3" s="15"/>
      <c r="AB3" s="50"/>
      <c r="AC3" s="50"/>
      <c r="AD3" s="50"/>
      <c r="AE3" s="50"/>
    </row>
    <row r="4" spans="1:32" s="371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9"/>
      <c r="S4" s="19"/>
      <c r="T4" s="19"/>
      <c r="U4" s="19"/>
      <c r="V4" s="20"/>
      <c r="W4" s="21"/>
      <c r="X4" s="21"/>
      <c r="Y4" s="21"/>
      <c r="Z4" s="21"/>
      <c r="AA4" s="21"/>
      <c r="AB4" s="50"/>
      <c r="AC4" s="50"/>
      <c r="AD4" s="50"/>
      <c r="AE4" s="50"/>
    </row>
    <row r="5" spans="1:32" s="371" customFormat="1" ht="23.45" customHeight="1" x14ac:dyDescent="0.2">
      <c r="A5" s="474" t="s">
        <v>8</v>
      </c>
      <c r="B5" s="447"/>
      <c r="C5" s="448"/>
      <c r="D5" s="449"/>
      <c r="E5" s="450"/>
      <c r="F5" s="589" t="s">
        <v>9</v>
      </c>
      <c r="G5" s="448"/>
      <c r="H5" s="449"/>
      <c r="I5" s="549"/>
      <c r="J5" s="549"/>
      <c r="K5" s="549"/>
      <c r="L5" s="549"/>
      <c r="M5" s="450"/>
      <c r="N5" s="57"/>
      <c r="P5" s="23" t="s">
        <v>10</v>
      </c>
      <c r="Q5" s="601">
        <v>46043</v>
      </c>
      <c r="R5" s="472"/>
      <c r="T5" s="497" t="s">
        <v>11</v>
      </c>
      <c r="U5" s="498"/>
      <c r="V5" s="500" t="s">
        <v>12</v>
      </c>
      <c r="W5" s="472"/>
      <c r="AB5" s="50"/>
      <c r="AC5" s="50"/>
      <c r="AD5" s="50"/>
      <c r="AE5" s="50"/>
    </row>
    <row r="6" spans="1:32" s="371" customFormat="1" ht="24" customHeight="1" x14ac:dyDescent="0.2">
      <c r="A6" s="474" t="s">
        <v>13</v>
      </c>
      <c r="B6" s="447"/>
      <c r="C6" s="448"/>
      <c r="D6" s="551" t="s">
        <v>14</v>
      </c>
      <c r="E6" s="552"/>
      <c r="F6" s="552"/>
      <c r="G6" s="552"/>
      <c r="H6" s="552"/>
      <c r="I6" s="552"/>
      <c r="J6" s="552"/>
      <c r="K6" s="552"/>
      <c r="L6" s="552"/>
      <c r="M6" s="472"/>
      <c r="N6" s="58"/>
      <c r="P6" s="23" t="s">
        <v>15</v>
      </c>
      <c r="Q6" s="607" t="s">
        <v>16</v>
      </c>
      <c r="R6" s="384"/>
      <c r="T6" s="504" t="s">
        <v>17</v>
      </c>
      <c r="U6" s="498"/>
      <c r="V6" s="535" t="s">
        <v>18</v>
      </c>
      <c r="W6" s="420"/>
      <c r="AB6" s="50"/>
      <c r="AC6" s="50"/>
      <c r="AD6" s="50"/>
      <c r="AE6" s="50"/>
    </row>
    <row r="7" spans="1:32" s="371" customFormat="1" ht="21.75" hidden="1" customHeight="1" x14ac:dyDescent="0.2">
      <c r="A7" s="54"/>
      <c r="B7" s="54"/>
      <c r="C7" s="54"/>
      <c r="D7" s="430" t="s">
        <v>19</v>
      </c>
      <c r="E7" s="431"/>
      <c r="F7" s="431"/>
      <c r="G7" s="431"/>
      <c r="H7" s="431"/>
      <c r="I7" s="431"/>
      <c r="J7" s="431"/>
      <c r="K7" s="431"/>
      <c r="L7" s="431"/>
      <c r="M7" s="432"/>
      <c r="N7" s="59"/>
      <c r="P7" s="23"/>
      <c r="Q7" s="41"/>
      <c r="R7" s="41"/>
      <c r="T7" s="387"/>
      <c r="U7" s="498"/>
      <c r="V7" s="536"/>
      <c r="W7" s="537"/>
      <c r="AB7" s="50"/>
      <c r="AC7" s="50"/>
      <c r="AD7" s="50"/>
      <c r="AE7" s="50"/>
    </row>
    <row r="8" spans="1:32" s="371" customFormat="1" ht="25.5" customHeight="1" x14ac:dyDescent="0.2">
      <c r="A8" s="616" t="s">
        <v>20</v>
      </c>
      <c r="B8" s="392"/>
      <c r="C8" s="393"/>
      <c r="D8" s="436" t="s">
        <v>21</v>
      </c>
      <c r="E8" s="437"/>
      <c r="F8" s="437"/>
      <c r="G8" s="437"/>
      <c r="H8" s="437"/>
      <c r="I8" s="437"/>
      <c r="J8" s="437"/>
      <c r="K8" s="437"/>
      <c r="L8" s="437"/>
      <c r="M8" s="438"/>
      <c r="N8" s="60"/>
      <c r="P8" s="23" t="s">
        <v>22</v>
      </c>
      <c r="Q8" s="479">
        <v>0.41666666666666669</v>
      </c>
      <c r="R8" s="432"/>
      <c r="T8" s="387"/>
      <c r="U8" s="498"/>
      <c r="V8" s="536"/>
      <c r="W8" s="537"/>
      <c r="AB8" s="50"/>
      <c r="AC8" s="50"/>
      <c r="AD8" s="50"/>
      <c r="AE8" s="50"/>
    </row>
    <row r="9" spans="1:32" s="371" customFormat="1" ht="39.950000000000003" customHeight="1" x14ac:dyDescent="0.2">
      <c r="A9" s="482"/>
      <c r="B9" s="387"/>
      <c r="C9" s="387"/>
      <c r="D9" s="484"/>
      <c r="E9" s="390"/>
      <c r="F9" s="482"/>
      <c r="G9" s="387"/>
      <c r="H9" s="389"/>
      <c r="I9" s="390"/>
      <c r="J9" s="389"/>
      <c r="K9" s="390"/>
      <c r="L9" s="390"/>
      <c r="M9" s="390"/>
      <c r="N9" s="368"/>
      <c r="P9" s="25" t="s">
        <v>23</v>
      </c>
      <c r="Q9" s="468"/>
      <c r="R9" s="469"/>
      <c r="T9" s="387"/>
      <c r="U9" s="498"/>
      <c r="V9" s="538"/>
      <c r="W9" s="539"/>
      <c r="X9" s="42"/>
      <c r="Y9" s="42"/>
      <c r="Z9" s="42"/>
      <c r="AA9" s="42"/>
      <c r="AB9" s="50"/>
      <c r="AC9" s="50"/>
      <c r="AD9" s="50"/>
      <c r="AE9" s="50"/>
    </row>
    <row r="10" spans="1:32" s="371" customFormat="1" ht="26.45" customHeight="1" x14ac:dyDescent="0.2">
      <c r="A10" s="482"/>
      <c r="B10" s="387"/>
      <c r="C10" s="387"/>
      <c r="D10" s="484"/>
      <c r="E10" s="390"/>
      <c r="F10" s="482"/>
      <c r="G10" s="387"/>
      <c r="H10" s="530"/>
      <c r="I10" s="387"/>
      <c r="J10" s="387"/>
      <c r="K10" s="387"/>
      <c r="L10" s="387"/>
      <c r="M10" s="387"/>
      <c r="N10" s="372"/>
      <c r="P10" s="25" t="s">
        <v>24</v>
      </c>
      <c r="Q10" s="505"/>
      <c r="R10" s="506"/>
      <c r="U10" s="23" t="s">
        <v>25</v>
      </c>
      <c r="V10" s="419" t="s">
        <v>26</v>
      </c>
      <c r="W10" s="420"/>
      <c r="X10" s="43"/>
      <c r="Y10" s="43"/>
      <c r="Z10" s="43"/>
      <c r="AA10" s="43"/>
      <c r="AB10" s="50"/>
      <c r="AC10" s="50"/>
      <c r="AD10" s="50"/>
      <c r="AE10" s="50"/>
    </row>
    <row r="11" spans="1:32" s="371" customFormat="1" ht="15.95" customHeight="1" x14ac:dyDescent="0.2">
      <c r="A11" s="27" t="s">
        <v>27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P11" s="25" t="s">
        <v>28</v>
      </c>
      <c r="Q11" s="471"/>
      <c r="R11" s="472"/>
      <c r="U11" s="23" t="s">
        <v>29</v>
      </c>
      <c r="V11" s="567" t="s">
        <v>30</v>
      </c>
      <c r="W11" s="469"/>
      <c r="X11" s="44"/>
      <c r="Y11" s="44"/>
      <c r="Z11" s="44"/>
      <c r="AA11" s="44"/>
      <c r="AB11" s="50"/>
      <c r="AC11" s="50"/>
      <c r="AD11" s="50"/>
      <c r="AE11" s="50"/>
    </row>
    <row r="12" spans="1:32" s="371" customFormat="1" ht="18.600000000000001" customHeight="1" x14ac:dyDescent="0.2">
      <c r="A12" s="494" t="s">
        <v>31</v>
      </c>
      <c r="B12" s="447"/>
      <c r="C12" s="447"/>
      <c r="D12" s="447"/>
      <c r="E12" s="447"/>
      <c r="F12" s="447"/>
      <c r="G12" s="447"/>
      <c r="H12" s="447"/>
      <c r="I12" s="447"/>
      <c r="J12" s="447"/>
      <c r="K12" s="447"/>
      <c r="L12" s="447"/>
      <c r="M12" s="448"/>
      <c r="N12" s="61"/>
      <c r="P12" s="23" t="s">
        <v>32</v>
      </c>
      <c r="Q12" s="479"/>
      <c r="R12" s="432"/>
      <c r="S12" s="22"/>
      <c r="U12" s="23" t="s">
        <v>33</v>
      </c>
      <c r="V12" s="567" t="s">
        <v>34</v>
      </c>
      <c r="W12" s="469"/>
      <c r="AB12" s="50"/>
      <c r="AC12" s="50"/>
      <c r="AD12" s="50"/>
      <c r="AE12" s="50"/>
    </row>
    <row r="13" spans="1:32" s="371" customFormat="1" ht="23.25" customHeight="1" x14ac:dyDescent="0.2">
      <c r="A13" s="494" t="s">
        <v>35</v>
      </c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8"/>
      <c r="N13" s="61"/>
      <c r="O13" s="25"/>
      <c r="P13" s="25" t="s">
        <v>36</v>
      </c>
      <c r="Q13" s="567"/>
      <c r="R13" s="469"/>
      <c r="S13" s="22"/>
      <c r="X13" s="48"/>
      <c r="Y13" s="48"/>
      <c r="Z13" s="48"/>
      <c r="AA13" s="48"/>
      <c r="AB13" s="50"/>
      <c r="AC13" s="50"/>
      <c r="AD13" s="50"/>
      <c r="AE13" s="50"/>
    </row>
    <row r="14" spans="1:32" s="371" customFormat="1" ht="18.600000000000001" customHeight="1" x14ac:dyDescent="0.2">
      <c r="A14" s="494" t="s">
        <v>37</v>
      </c>
      <c r="B14" s="447"/>
      <c r="C14" s="447"/>
      <c r="D14" s="447"/>
      <c r="E14" s="447"/>
      <c r="F14" s="447"/>
      <c r="G14" s="447"/>
      <c r="H14" s="447"/>
      <c r="I14" s="447"/>
      <c r="J14" s="447"/>
      <c r="K14" s="447"/>
      <c r="L14" s="447"/>
      <c r="M14" s="448"/>
      <c r="N14" s="61"/>
      <c r="X14" s="49"/>
      <c r="Y14" s="49"/>
      <c r="Z14" s="49"/>
      <c r="AA14" s="49"/>
      <c r="AB14" s="50"/>
      <c r="AC14" s="50"/>
      <c r="AD14" s="50"/>
      <c r="AE14" s="50"/>
    </row>
    <row r="15" spans="1:32" s="371" customFormat="1" ht="22.5" customHeight="1" x14ac:dyDescent="0.2">
      <c r="A15" s="512" t="s">
        <v>38</v>
      </c>
      <c r="B15" s="447"/>
      <c r="C15" s="447"/>
      <c r="D15" s="447"/>
      <c r="E15" s="447"/>
      <c r="F15" s="447"/>
      <c r="G15" s="447"/>
      <c r="H15" s="447"/>
      <c r="I15" s="447"/>
      <c r="J15" s="447"/>
      <c r="K15" s="447"/>
      <c r="L15" s="447"/>
      <c r="M15" s="448"/>
      <c r="N15" s="62"/>
      <c r="P15" s="488" t="s">
        <v>39</v>
      </c>
      <c r="Q15" s="402"/>
      <c r="R15" s="402"/>
      <c r="S15" s="402"/>
      <c r="T15" s="402"/>
      <c r="AB15" s="50"/>
      <c r="AC15" s="50"/>
      <c r="AD15" s="50"/>
      <c r="AE15" s="50"/>
    </row>
    <row r="16" spans="1:32" ht="18.75" customHeight="1" x14ac:dyDescent="0.2">
      <c r="B16" s="5"/>
      <c r="C16" s="5"/>
      <c r="D16" s="4"/>
      <c r="E16" s="4"/>
      <c r="F16" s="4"/>
      <c r="G16" s="4"/>
      <c r="H16" s="6"/>
      <c r="I16" s="6"/>
      <c r="J16" s="6"/>
      <c r="K16" s="6"/>
      <c r="L16" s="6"/>
      <c r="M16" s="6"/>
      <c r="N16" s="6"/>
      <c r="O16" s="6"/>
      <c r="P16" s="489"/>
      <c r="Q16" s="489"/>
      <c r="R16" s="489"/>
      <c r="S16" s="489"/>
      <c r="T16" s="489"/>
      <c r="U16" s="6"/>
      <c r="V16" s="6"/>
      <c r="W16" s="7"/>
      <c r="X16" s="8"/>
      <c r="Y16" s="8"/>
      <c r="Z16" s="8"/>
      <c r="AA16" s="8"/>
      <c r="AB16" s="8"/>
      <c r="AC16" s="8"/>
    </row>
    <row r="17" spans="1:68" ht="27.75" customHeight="1" x14ac:dyDescent="0.2">
      <c r="A17" s="412" t="s">
        <v>40</v>
      </c>
      <c r="B17" s="412" t="s">
        <v>41</v>
      </c>
      <c r="C17" s="480" t="s">
        <v>42</v>
      </c>
      <c r="D17" s="412" t="s">
        <v>43</v>
      </c>
      <c r="E17" s="460"/>
      <c r="F17" s="412" t="s">
        <v>44</v>
      </c>
      <c r="G17" s="412" t="s">
        <v>45</v>
      </c>
      <c r="H17" s="412" t="s">
        <v>46</v>
      </c>
      <c r="I17" s="412" t="s">
        <v>47</v>
      </c>
      <c r="J17" s="412" t="s">
        <v>48</v>
      </c>
      <c r="K17" s="412" t="s">
        <v>49</v>
      </c>
      <c r="L17" s="412" t="s">
        <v>50</v>
      </c>
      <c r="M17" s="412" t="s">
        <v>51</v>
      </c>
      <c r="N17" s="412" t="s">
        <v>52</v>
      </c>
      <c r="O17" s="412" t="s">
        <v>53</v>
      </c>
      <c r="P17" s="412" t="s">
        <v>54</v>
      </c>
      <c r="Q17" s="459"/>
      <c r="R17" s="459"/>
      <c r="S17" s="459"/>
      <c r="T17" s="460"/>
      <c r="U17" s="613" t="s">
        <v>55</v>
      </c>
      <c r="V17" s="448"/>
      <c r="W17" s="412" t="s">
        <v>56</v>
      </c>
      <c r="X17" s="412" t="s">
        <v>57</v>
      </c>
      <c r="Y17" s="614" t="s">
        <v>58</v>
      </c>
      <c r="Z17" s="547" t="s">
        <v>59</v>
      </c>
      <c r="AA17" s="528" t="s">
        <v>60</v>
      </c>
      <c r="AB17" s="528" t="s">
        <v>61</v>
      </c>
      <c r="AC17" s="528" t="s">
        <v>62</v>
      </c>
      <c r="AD17" s="528" t="s">
        <v>63</v>
      </c>
      <c r="AE17" s="584"/>
      <c r="AF17" s="585"/>
      <c r="AG17" s="65"/>
      <c r="BD17" s="64" t="s">
        <v>64</v>
      </c>
    </row>
    <row r="18" spans="1:68" ht="14.25" customHeight="1" x14ac:dyDescent="0.2">
      <c r="A18" s="413"/>
      <c r="B18" s="413"/>
      <c r="C18" s="413"/>
      <c r="D18" s="461"/>
      <c r="E18" s="463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61"/>
      <c r="Q18" s="462"/>
      <c r="R18" s="462"/>
      <c r="S18" s="462"/>
      <c r="T18" s="463"/>
      <c r="U18" s="373" t="s">
        <v>65</v>
      </c>
      <c r="V18" s="373" t="s">
        <v>66</v>
      </c>
      <c r="W18" s="413"/>
      <c r="X18" s="413"/>
      <c r="Y18" s="615"/>
      <c r="Z18" s="548"/>
      <c r="AA18" s="529"/>
      <c r="AB18" s="529"/>
      <c r="AC18" s="529"/>
      <c r="AD18" s="586"/>
      <c r="AE18" s="587"/>
      <c r="AF18" s="588"/>
      <c r="AG18" s="65"/>
      <c r="BD18" s="64"/>
    </row>
    <row r="19" spans="1:68" ht="27.75" customHeight="1" x14ac:dyDescent="0.2">
      <c r="A19" s="443" t="s">
        <v>67</v>
      </c>
      <c r="B19" s="444"/>
      <c r="C19" s="444"/>
      <c r="D19" s="444"/>
      <c r="E19" s="444"/>
      <c r="F19" s="444"/>
      <c r="G19" s="444"/>
      <c r="H19" s="444"/>
      <c r="I19" s="444"/>
      <c r="J19" s="444"/>
      <c r="K19" s="444"/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47"/>
      <c r="AB19" s="47"/>
      <c r="AC19" s="47"/>
    </row>
    <row r="20" spans="1:68" ht="16.5" customHeight="1" x14ac:dyDescent="0.25">
      <c r="A20" s="388" t="s">
        <v>67</v>
      </c>
      <c r="B20" s="387"/>
      <c r="C20" s="387"/>
      <c r="D20" s="387"/>
      <c r="E20" s="387"/>
      <c r="F20" s="387"/>
      <c r="G20" s="387"/>
      <c r="H20" s="387"/>
      <c r="I20" s="387"/>
      <c r="J20" s="387"/>
      <c r="K20" s="387"/>
      <c r="L20" s="387"/>
      <c r="M20" s="387"/>
      <c r="N20" s="387"/>
      <c r="O20" s="387"/>
      <c r="P20" s="387"/>
      <c r="Q20" s="387"/>
      <c r="R20" s="387"/>
      <c r="S20" s="387"/>
      <c r="T20" s="387"/>
      <c r="U20" s="387"/>
      <c r="V20" s="387"/>
      <c r="W20" s="387"/>
      <c r="X20" s="387"/>
      <c r="Y20" s="387"/>
      <c r="Z20" s="387"/>
      <c r="AA20" s="367"/>
      <c r="AB20" s="367"/>
      <c r="AC20" s="367"/>
    </row>
    <row r="21" spans="1:68" ht="14.25" customHeight="1" x14ac:dyDescent="0.25">
      <c r="A21" s="386" t="s">
        <v>68</v>
      </c>
      <c r="B21" s="387"/>
      <c r="C21" s="387"/>
      <c r="D21" s="387"/>
      <c r="E21" s="387"/>
      <c r="F21" s="387"/>
      <c r="G21" s="387"/>
      <c r="H21" s="387"/>
      <c r="I21" s="387"/>
      <c r="J21" s="387"/>
      <c r="K21" s="387"/>
      <c r="L21" s="387"/>
      <c r="M21" s="387"/>
      <c r="N21" s="387"/>
      <c r="O21" s="387"/>
      <c r="P21" s="387"/>
      <c r="Q21" s="387"/>
      <c r="R21" s="387"/>
      <c r="S21" s="387"/>
      <c r="T21" s="387"/>
      <c r="U21" s="387"/>
      <c r="V21" s="387"/>
      <c r="W21" s="387"/>
      <c r="X21" s="387"/>
      <c r="Y21" s="387"/>
      <c r="Z21" s="387"/>
      <c r="AA21" s="365"/>
      <c r="AB21" s="365"/>
      <c r="AC21" s="365"/>
    </row>
    <row r="22" spans="1:68" ht="27" customHeight="1" x14ac:dyDescent="0.25">
      <c r="A22" s="53" t="s">
        <v>69</v>
      </c>
      <c r="B22" s="53" t="s">
        <v>70</v>
      </c>
      <c r="C22" s="30">
        <v>4301032013</v>
      </c>
      <c r="D22" s="383">
        <v>4607091388503</v>
      </c>
      <c r="E22" s="384"/>
      <c r="F22" s="374">
        <v>0.05</v>
      </c>
      <c r="G22" s="31">
        <v>12</v>
      </c>
      <c r="H22" s="374">
        <v>0.6</v>
      </c>
      <c r="I22" s="374">
        <v>0.82199999999999995</v>
      </c>
      <c r="J22" s="31">
        <v>182</v>
      </c>
      <c r="K22" s="31" t="s">
        <v>71</v>
      </c>
      <c r="L22" s="31"/>
      <c r="M22" s="32" t="s">
        <v>72</v>
      </c>
      <c r="N22" s="32"/>
      <c r="O22" s="31">
        <v>120</v>
      </c>
      <c r="P22" s="543" t="s">
        <v>73</v>
      </c>
      <c r="Q22" s="380"/>
      <c r="R22" s="380"/>
      <c r="S22" s="380"/>
      <c r="T22" s="381"/>
      <c r="U22" s="33"/>
      <c r="V22" s="33"/>
      <c r="W22" s="34" t="s">
        <v>74</v>
      </c>
      <c r="X22" s="375">
        <v>0</v>
      </c>
      <c r="Y22" s="376">
        <v>0</v>
      </c>
      <c r="Z22" s="35"/>
      <c r="AA22" s="55"/>
      <c r="AB22" s="56"/>
      <c r="AC22" s="67" t="s">
        <v>75</v>
      </c>
      <c r="AG22" s="63"/>
      <c r="AJ22" s="66"/>
      <c r="AK22" s="66">
        <v>0</v>
      </c>
      <c r="BB22" s="68" t="s">
        <v>76</v>
      </c>
      <c r="BM22" s="63">
        <v>0</v>
      </c>
      <c r="BN22" s="63">
        <v>0</v>
      </c>
      <c r="BO22" s="63">
        <v>0</v>
      </c>
      <c r="BP22" s="63">
        <v>0</v>
      </c>
    </row>
    <row r="23" spans="1:68" x14ac:dyDescent="0.2">
      <c r="A23" s="427"/>
      <c r="B23" s="387"/>
      <c r="C23" s="387"/>
      <c r="D23" s="387"/>
      <c r="E23" s="387"/>
      <c r="F23" s="387"/>
      <c r="G23" s="387"/>
      <c r="H23" s="387"/>
      <c r="I23" s="387"/>
      <c r="J23" s="387"/>
      <c r="K23" s="387"/>
      <c r="L23" s="387"/>
      <c r="M23" s="387"/>
      <c r="N23" s="387"/>
      <c r="O23" s="428"/>
      <c r="P23" s="391" t="s">
        <v>77</v>
      </c>
      <c r="Q23" s="392"/>
      <c r="R23" s="392"/>
      <c r="S23" s="392"/>
      <c r="T23" s="392"/>
      <c r="U23" s="392"/>
      <c r="V23" s="393"/>
      <c r="W23" s="36" t="s">
        <v>78</v>
      </c>
      <c r="X23" s="377">
        <v>0</v>
      </c>
      <c r="Y23" s="377">
        <v>0</v>
      </c>
      <c r="Z23" s="377">
        <v>0</v>
      </c>
      <c r="AA23" s="378"/>
      <c r="AB23" s="378"/>
      <c r="AC23" s="378"/>
    </row>
    <row r="24" spans="1:68" x14ac:dyDescent="0.2">
      <c r="A24" s="387"/>
      <c r="B24" s="387"/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7"/>
      <c r="N24" s="387"/>
      <c r="O24" s="428"/>
      <c r="P24" s="391" t="s">
        <v>77</v>
      </c>
      <c r="Q24" s="392"/>
      <c r="R24" s="392"/>
      <c r="S24" s="392"/>
      <c r="T24" s="392"/>
      <c r="U24" s="392"/>
      <c r="V24" s="393"/>
      <c r="W24" s="36" t="s">
        <v>74</v>
      </c>
      <c r="X24" s="377">
        <v>0</v>
      </c>
      <c r="Y24" s="377">
        <v>0</v>
      </c>
      <c r="Z24" s="36"/>
      <c r="AA24" s="378"/>
      <c r="AB24" s="378"/>
      <c r="AC24" s="378"/>
    </row>
    <row r="25" spans="1:68" ht="27.75" customHeight="1" x14ac:dyDescent="0.2">
      <c r="A25" s="443" t="s">
        <v>79</v>
      </c>
      <c r="B25" s="444"/>
      <c r="C25" s="444"/>
      <c r="D25" s="444"/>
      <c r="E25" s="444"/>
      <c r="F25" s="444"/>
      <c r="G25" s="444"/>
      <c r="H25" s="444"/>
      <c r="I25" s="444"/>
      <c r="J25" s="444"/>
      <c r="K25" s="444"/>
      <c r="L25" s="444"/>
      <c r="M25" s="444"/>
      <c r="N25" s="444"/>
      <c r="O25" s="444"/>
      <c r="P25" s="444"/>
      <c r="Q25" s="444"/>
      <c r="R25" s="444"/>
      <c r="S25" s="444"/>
      <c r="T25" s="444"/>
      <c r="U25" s="444"/>
      <c r="V25" s="444"/>
      <c r="W25" s="444"/>
      <c r="X25" s="444"/>
      <c r="Y25" s="444"/>
      <c r="Z25" s="444"/>
      <c r="AA25" s="47"/>
      <c r="AB25" s="47"/>
      <c r="AC25" s="47"/>
    </row>
    <row r="26" spans="1:68" ht="16.5" customHeight="1" x14ac:dyDescent="0.25">
      <c r="A26" s="388" t="s">
        <v>80</v>
      </c>
      <c r="B26" s="387"/>
      <c r="C26" s="387"/>
      <c r="D26" s="387"/>
      <c r="E26" s="387"/>
      <c r="F26" s="387"/>
      <c r="G26" s="387"/>
      <c r="H26" s="387"/>
      <c r="I26" s="387"/>
      <c r="J26" s="387"/>
      <c r="K26" s="387"/>
      <c r="L26" s="387"/>
      <c r="M26" s="387"/>
      <c r="N26" s="387"/>
      <c r="O26" s="387"/>
      <c r="P26" s="387"/>
      <c r="Q26" s="387"/>
      <c r="R26" s="387"/>
      <c r="S26" s="387"/>
      <c r="T26" s="387"/>
      <c r="U26" s="387"/>
      <c r="V26" s="387"/>
      <c r="W26" s="387"/>
      <c r="X26" s="387"/>
      <c r="Y26" s="387"/>
      <c r="Z26" s="387"/>
      <c r="AA26" s="367"/>
      <c r="AB26" s="367"/>
      <c r="AC26" s="367"/>
    </row>
    <row r="27" spans="1:68" ht="14.25" customHeight="1" x14ac:dyDescent="0.25">
      <c r="A27" s="386" t="s">
        <v>81</v>
      </c>
      <c r="B27" s="387"/>
      <c r="C27" s="387"/>
      <c r="D27" s="387"/>
      <c r="E27" s="387"/>
      <c r="F27" s="387"/>
      <c r="G27" s="387"/>
      <c r="H27" s="387"/>
      <c r="I27" s="387"/>
      <c r="J27" s="387"/>
      <c r="K27" s="387"/>
      <c r="L27" s="387"/>
      <c r="M27" s="387"/>
      <c r="N27" s="387"/>
      <c r="O27" s="387"/>
      <c r="P27" s="387"/>
      <c r="Q27" s="387"/>
      <c r="R27" s="387"/>
      <c r="S27" s="387"/>
      <c r="T27" s="387"/>
      <c r="U27" s="387"/>
      <c r="V27" s="387"/>
      <c r="W27" s="387"/>
      <c r="X27" s="387"/>
      <c r="Y27" s="387"/>
      <c r="Z27" s="387"/>
      <c r="AA27" s="365"/>
      <c r="AB27" s="365"/>
      <c r="AC27" s="365"/>
    </row>
    <row r="28" spans="1:68" ht="16.5" customHeight="1" x14ac:dyDescent="0.25">
      <c r="A28" s="53" t="s">
        <v>82</v>
      </c>
      <c r="B28" s="53" t="s">
        <v>83</v>
      </c>
      <c r="C28" s="30">
        <v>4301011380</v>
      </c>
      <c r="D28" s="383">
        <v>4607091385670</v>
      </c>
      <c r="E28" s="384"/>
      <c r="F28" s="374">
        <v>1.35</v>
      </c>
      <c r="G28" s="31">
        <v>8</v>
      </c>
      <c r="H28" s="374">
        <v>10.8</v>
      </c>
      <c r="I28" s="374">
        <v>11.21</v>
      </c>
      <c r="J28" s="31">
        <v>64</v>
      </c>
      <c r="K28" s="31" t="s">
        <v>84</v>
      </c>
      <c r="L28" s="31"/>
      <c r="M28" s="32" t="s">
        <v>85</v>
      </c>
      <c r="N28" s="32"/>
      <c r="O28" s="31">
        <v>50</v>
      </c>
      <c r="P28" s="404" t="s">
        <v>86</v>
      </c>
      <c r="Q28" s="380"/>
      <c r="R28" s="380"/>
      <c r="S28" s="380"/>
      <c r="T28" s="381"/>
      <c r="U28" s="33"/>
      <c r="V28" s="33"/>
      <c r="W28" s="34" t="s">
        <v>74</v>
      </c>
      <c r="X28" s="375">
        <v>0</v>
      </c>
      <c r="Y28" s="376">
        <v>0</v>
      </c>
      <c r="Z28" s="35"/>
      <c r="AA28" s="55"/>
      <c r="AB28" s="56"/>
      <c r="AC28" s="69" t="s">
        <v>87</v>
      </c>
      <c r="AG28" s="63"/>
      <c r="AJ28" s="66"/>
      <c r="AK28" s="66">
        <v>0</v>
      </c>
      <c r="BB28" s="70" t="s">
        <v>1</v>
      </c>
      <c r="BM28" s="63">
        <v>0</v>
      </c>
      <c r="BN28" s="63">
        <v>0</v>
      </c>
      <c r="BO28" s="63">
        <v>0</v>
      </c>
      <c r="BP28" s="63">
        <v>0</v>
      </c>
    </row>
    <row r="29" spans="1:68" ht="27" customHeight="1" x14ac:dyDescent="0.25">
      <c r="A29" s="53" t="s">
        <v>88</v>
      </c>
      <c r="B29" s="53" t="s">
        <v>89</v>
      </c>
      <c r="C29" s="30">
        <v>4301011382</v>
      </c>
      <c r="D29" s="383">
        <v>4607091385687</v>
      </c>
      <c r="E29" s="384"/>
      <c r="F29" s="374">
        <v>0.4</v>
      </c>
      <c r="G29" s="31">
        <v>10</v>
      </c>
      <c r="H29" s="374">
        <v>4</v>
      </c>
      <c r="I29" s="374">
        <v>4.1900000000000004</v>
      </c>
      <c r="J29" s="31">
        <v>132</v>
      </c>
      <c r="K29" s="31" t="s">
        <v>90</v>
      </c>
      <c r="L29" s="31"/>
      <c r="M29" s="32" t="s">
        <v>91</v>
      </c>
      <c r="N29" s="32"/>
      <c r="O29" s="31">
        <v>50</v>
      </c>
      <c r="P29" s="435" t="s">
        <v>92</v>
      </c>
      <c r="Q29" s="380"/>
      <c r="R29" s="380"/>
      <c r="S29" s="380"/>
      <c r="T29" s="381"/>
      <c r="U29" s="33"/>
      <c r="V29" s="33"/>
      <c r="W29" s="34" t="s">
        <v>74</v>
      </c>
      <c r="X29" s="375">
        <v>160</v>
      </c>
      <c r="Y29" s="376">
        <v>160</v>
      </c>
      <c r="Z29" s="35">
        <v>0.36080000000000001</v>
      </c>
      <c r="AA29" s="55"/>
      <c r="AB29" s="56"/>
      <c r="AC29" s="71" t="s">
        <v>87</v>
      </c>
      <c r="AG29" s="63"/>
      <c r="AJ29" s="66"/>
      <c r="AK29" s="66">
        <v>0</v>
      </c>
      <c r="BB29" s="72" t="s">
        <v>1</v>
      </c>
      <c r="BM29" s="63">
        <v>167.6</v>
      </c>
      <c r="BN29" s="63">
        <v>167.6</v>
      </c>
      <c r="BO29" s="63">
        <v>0.30303030303030298</v>
      </c>
      <c r="BP29" s="63">
        <v>0.30303030303030298</v>
      </c>
    </row>
    <row r="30" spans="1:68" ht="27" customHeight="1" x14ac:dyDescent="0.25">
      <c r="A30" s="53" t="s">
        <v>93</v>
      </c>
      <c r="B30" s="53" t="s">
        <v>94</v>
      </c>
      <c r="C30" s="30">
        <v>4301011565</v>
      </c>
      <c r="D30" s="383">
        <v>4680115882539</v>
      </c>
      <c r="E30" s="384"/>
      <c r="F30" s="374">
        <v>0.37</v>
      </c>
      <c r="G30" s="31">
        <v>10</v>
      </c>
      <c r="H30" s="374">
        <v>3.7</v>
      </c>
      <c r="I30" s="374">
        <v>3.89</v>
      </c>
      <c r="J30" s="31">
        <v>132</v>
      </c>
      <c r="K30" s="31" t="s">
        <v>90</v>
      </c>
      <c r="L30" s="31"/>
      <c r="M30" s="32" t="s">
        <v>91</v>
      </c>
      <c r="N30" s="32"/>
      <c r="O30" s="31">
        <v>50</v>
      </c>
      <c r="P30" s="409" t="s">
        <v>95</v>
      </c>
      <c r="Q30" s="380"/>
      <c r="R30" s="380"/>
      <c r="S30" s="380"/>
      <c r="T30" s="381"/>
      <c r="U30" s="33"/>
      <c r="V30" s="33"/>
      <c r="W30" s="34" t="s">
        <v>74</v>
      </c>
      <c r="X30" s="375">
        <v>0</v>
      </c>
      <c r="Y30" s="376">
        <v>0</v>
      </c>
      <c r="Z30" s="35"/>
      <c r="AA30" s="55"/>
      <c r="AB30" s="56"/>
      <c r="AC30" s="73" t="s">
        <v>87</v>
      </c>
      <c r="AG30" s="63"/>
      <c r="AJ30" s="66"/>
      <c r="AK30" s="66">
        <v>0</v>
      </c>
      <c r="BB30" s="74" t="s">
        <v>1</v>
      </c>
      <c r="BM30" s="63">
        <v>0</v>
      </c>
      <c r="BN30" s="63">
        <v>0</v>
      </c>
      <c r="BO30" s="63">
        <v>0</v>
      </c>
      <c r="BP30" s="63">
        <v>0</v>
      </c>
    </row>
    <row r="31" spans="1:68" x14ac:dyDescent="0.2">
      <c r="A31" s="427"/>
      <c r="B31" s="387"/>
      <c r="C31" s="387"/>
      <c r="D31" s="387"/>
      <c r="E31" s="387"/>
      <c r="F31" s="387"/>
      <c r="G31" s="387"/>
      <c r="H31" s="387"/>
      <c r="I31" s="387"/>
      <c r="J31" s="387"/>
      <c r="K31" s="387"/>
      <c r="L31" s="387"/>
      <c r="M31" s="387"/>
      <c r="N31" s="387"/>
      <c r="O31" s="428"/>
      <c r="P31" s="391" t="s">
        <v>77</v>
      </c>
      <c r="Q31" s="392"/>
      <c r="R31" s="392"/>
      <c r="S31" s="392"/>
      <c r="T31" s="392"/>
      <c r="U31" s="392"/>
      <c r="V31" s="393"/>
      <c r="W31" s="36" t="s">
        <v>78</v>
      </c>
      <c r="X31" s="377">
        <v>40</v>
      </c>
      <c r="Y31" s="377">
        <v>40</v>
      </c>
      <c r="Z31" s="377">
        <v>0.36080000000000001</v>
      </c>
      <c r="AA31" s="378"/>
      <c r="AB31" s="378"/>
      <c r="AC31" s="378"/>
    </row>
    <row r="32" spans="1:68" x14ac:dyDescent="0.2">
      <c r="A32" s="387"/>
      <c r="B32" s="387"/>
      <c r="C32" s="387"/>
      <c r="D32" s="387"/>
      <c r="E32" s="387"/>
      <c r="F32" s="387"/>
      <c r="G32" s="387"/>
      <c r="H32" s="387"/>
      <c r="I32" s="387"/>
      <c r="J32" s="387"/>
      <c r="K32" s="387"/>
      <c r="L32" s="387"/>
      <c r="M32" s="387"/>
      <c r="N32" s="387"/>
      <c r="O32" s="428"/>
      <c r="P32" s="391" t="s">
        <v>77</v>
      </c>
      <c r="Q32" s="392"/>
      <c r="R32" s="392"/>
      <c r="S32" s="392"/>
      <c r="T32" s="392"/>
      <c r="U32" s="392"/>
      <c r="V32" s="393"/>
      <c r="W32" s="36" t="s">
        <v>74</v>
      </c>
      <c r="X32" s="377">
        <v>160</v>
      </c>
      <c r="Y32" s="377">
        <v>160</v>
      </c>
      <c r="Z32" s="36"/>
      <c r="AA32" s="378"/>
      <c r="AB32" s="378"/>
      <c r="AC32" s="378"/>
    </row>
    <row r="33" spans="1:68" ht="16.5" customHeight="1" x14ac:dyDescent="0.25">
      <c r="A33" s="388" t="s">
        <v>96</v>
      </c>
      <c r="B33" s="387"/>
      <c r="C33" s="387"/>
      <c r="D33" s="387"/>
      <c r="E33" s="387"/>
      <c r="F33" s="387"/>
      <c r="G33" s="387"/>
      <c r="H33" s="387"/>
      <c r="I33" s="387"/>
      <c r="J33" s="387"/>
      <c r="K33" s="387"/>
      <c r="L33" s="387"/>
      <c r="M33" s="387"/>
      <c r="N33" s="387"/>
      <c r="O33" s="387"/>
      <c r="P33" s="387"/>
      <c r="Q33" s="387"/>
      <c r="R33" s="387"/>
      <c r="S33" s="387"/>
      <c r="T33" s="387"/>
      <c r="U33" s="387"/>
      <c r="V33" s="387"/>
      <c r="W33" s="387"/>
      <c r="X33" s="387"/>
      <c r="Y33" s="387"/>
      <c r="Z33" s="387"/>
      <c r="AA33" s="367"/>
      <c r="AB33" s="367"/>
      <c r="AC33" s="367"/>
    </row>
    <row r="34" spans="1:68" ht="14.25" customHeight="1" x14ac:dyDescent="0.25">
      <c r="A34" s="386" t="s">
        <v>81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65"/>
      <c r="AB34" s="365"/>
      <c r="AC34" s="365"/>
    </row>
    <row r="35" spans="1:68" ht="27" customHeight="1" x14ac:dyDescent="0.25">
      <c r="A35" s="53" t="s">
        <v>97</v>
      </c>
      <c r="B35" s="53" t="s">
        <v>98</v>
      </c>
      <c r="C35" s="30">
        <v>4301012030</v>
      </c>
      <c r="D35" s="383">
        <v>4680115885882</v>
      </c>
      <c r="E35" s="384"/>
      <c r="F35" s="374">
        <v>1.4</v>
      </c>
      <c r="G35" s="31">
        <v>8</v>
      </c>
      <c r="H35" s="374">
        <v>11.2</v>
      </c>
      <c r="I35" s="374">
        <v>11.61</v>
      </c>
      <c r="J35" s="31">
        <v>64</v>
      </c>
      <c r="K35" s="31" t="s">
        <v>84</v>
      </c>
      <c r="L35" s="31"/>
      <c r="M35" s="32" t="s">
        <v>91</v>
      </c>
      <c r="N35" s="32"/>
      <c r="O35" s="31">
        <v>50</v>
      </c>
      <c r="P35" s="559" t="s">
        <v>99</v>
      </c>
      <c r="Q35" s="380"/>
      <c r="R35" s="380"/>
      <c r="S35" s="380"/>
      <c r="T35" s="381"/>
      <c r="U35" s="33"/>
      <c r="V35" s="33"/>
      <c r="W35" s="34" t="s">
        <v>74</v>
      </c>
      <c r="X35" s="375">
        <v>0</v>
      </c>
      <c r="Y35" s="376">
        <v>0</v>
      </c>
      <c r="Z35" s="35"/>
      <c r="AA35" s="55"/>
      <c r="AB35" s="56"/>
      <c r="AC35" s="75" t="s">
        <v>100</v>
      </c>
      <c r="AG35" s="63"/>
      <c r="AJ35" s="66"/>
      <c r="AK35" s="66">
        <v>0</v>
      </c>
      <c r="BB35" s="76" t="s">
        <v>1</v>
      </c>
      <c r="BM35" s="63">
        <v>0</v>
      </c>
      <c r="BN35" s="63">
        <v>0</v>
      </c>
      <c r="BO35" s="63">
        <v>0</v>
      </c>
      <c r="BP35" s="63">
        <v>0</v>
      </c>
    </row>
    <row r="36" spans="1:68" ht="27" customHeight="1" x14ac:dyDescent="0.25">
      <c r="A36" s="53" t="s">
        <v>101</v>
      </c>
      <c r="B36" s="53" t="s">
        <v>102</v>
      </c>
      <c r="C36" s="30">
        <v>4301011816</v>
      </c>
      <c r="D36" s="383">
        <v>4680115881426</v>
      </c>
      <c r="E36" s="384"/>
      <c r="F36" s="374">
        <v>1.35</v>
      </c>
      <c r="G36" s="31">
        <v>8</v>
      </c>
      <c r="H36" s="374">
        <v>10.8</v>
      </c>
      <c r="I36" s="374">
        <v>11.21</v>
      </c>
      <c r="J36" s="31">
        <v>64</v>
      </c>
      <c r="K36" s="31" t="s">
        <v>84</v>
      </c>
      <c r="L36" s="31"/>
      <c r="M36" s="32" t="s">
        <v>85</v>
      </c>
      <c r="N36" s="32"/>
      <c r="O36" s="31">
        <v>50</v>
      </c>
      <c r="P36" s="573" t="s">
        <v>103</v>
      </c>
      <c r="Q36" s="380"/>
      <c r="R36" s="380"/>
      <c r="S36" s="380"/>
      <c r="T36" s="381"/>
      <c r="U36" s="33"/>
      <c r="V36" s="33"/>
      <c r="W36" s="34" t="s">
        <v>74</v>
      </c>
      <c r="X36" s="375">
        <v>100</v>
      </c>
      <c r="Y36" s="376">
        <v>108</v>
      </c>
      <c r="Z36" s="35">
        <v>0.1898</v>
      </c>
      <c r="AA36" s="55"/>
      <c r="AB36" s="56"/>
      <c r="AC36" s="77" t="s">
        <v>104</v>
      </c>
      <c r="AG36" s="63"/>
      <c r="AJ36" s="66"/>
      <c r="AK36" s="66">
        <v>0</v>
      </c>
      <c r="BB36" s="78" t="s">
        <v>1</v>
      </c>
      <c r="BM36" s="63">
        <v>103.7962962962963</v>
      </c>
      <c r="BN36" s="63">
        <v>112.1</v>
      </c>
      <c r="BO36" s="63">
        <v>0.1446759259259259</v>
      </c>
      <c r="BP36" s="63">
        <v>0.15625</v>
      </c>
    </row>
    <row r="37" spans="1:68" ht="27" customHeight="1" x14ac:dyDescent="0.25">
      <c r="A37" s="53" t="s">
        <v>105</v>
      </c>
      <c r="B37" s="53" t="s">
        <v>106</v>
      </c>
      <c r="C37" s="30">
        <v>4301011386</v>
      </c>
      <c r="D37" s="383">
        <v>4680115880283</v>
      </c>
      <c r="E37" s="384"/>
      <c r="F37" s="374">
        <v>0.6</v>
      </c>
      <c r="G37" s="31">
        <v>8</v>
      </c>
      <c r="H37" s="374">
        <v>4.8</v>
      </c>
      <c r="I37" s="374">
        <v>4.99</v>
      </c>
      <c r="J37" s="31">
        <v>132</v>
      </c>
      <c r="K37" s="31" t="s">
        <v>90</v>
      </c>
      <c r="L37" s="31"/>
      <c r="M37" s="32" t="s">
        <v>85</v>
      </c>
      <c r="N37" s="32"/>
      <c r="O37" s="31">
        <v>45</v>
      </c>
      <c r="P37" s="518" t="s">
        <v>107</v>
      </c>
      <c r="Q37" s="380"/>
      <c r="R37" s="380"/>
      <c r="S37" s="380"/>
      <c r="T37" s="381"/>
      <c r="U37" s="33"/>
      <c r="V37" s="33"/>
      <c r="W37" s="34" t="s">
        <v>74</v>
      </c>
      <c r="X37" s="375">
        <v>90</v>
      </c>
      <c r="Y37" s="376">
        <v>91.2</v>
      </c>
      <c r="Z37" s="35">
        <v>0.17138</v>
      </c>
      <c r="AA37" s="55"/>
      <c r="AB37" s="56"/>
      <c r="AC37" s="79" t="s">
        <v>108</v>
      </c>
      <c r="AG37" s="63"/>
      <c r="AJ37" s="66"/>
      <c r="AK37" s="66">
        <v>0</v>
      </c>
      <c r="BB37" s="80" t="s">
        <v>1</v>
      </c>
      <c r="BM37" s="63">
        <v>93.562500000000014</v>
      </c>
      <c r="BN37" s="63">
        <v>94.81</v>
      </c>
      <c r="BO37" s="63">
        <v>0.14204545454545461</v>
      </c>
      <c r="BP37" s="63">
        <v>0.14393939393939401</v>
      </c>
    </row>
    <row r="38" spans="1:68" ht="16.5" customHeight="1" x14ac:dyDescent="0.25">
      <c r="A38" s="53" t="s">
        <v>109</v>
      </c>
      <c r="B38" s="53" t="s">
        <v>110</v>
      </c>
      <c r="C38" s="30">
        <v>4301011806</v>
      </c>
      <c r="D38" s="383">
        <v>4680115881525</v>
      </c>
      <c r="E38" s="384"/>
      <c r="F38" s="374">
        <v>0.4</v>
      </c>
      <c r="G38" s="31">
        <v>10</v>
      </c>
      <c r="H38" s="374">
        <v>4</v>
      </c>
      <c r="I38" s="374">
        <v>4.1900000000000004</v>
      </c>
      <c r="J38" s="31">
        <v>132</v>
      </c>
      <c r="K38" s="31" t="s">
        <v>90</v>
      </c>
      <c r="L38" s="31"/>
      <c r="M38" s="32" t="s">
        <v>85</v>
      </c>
      <c r="N38" s="32"/>
      <c r="O38" s="31">
        <v>50</v>
      </c>
      <c r="P38" s="540" t="s">
        <v>111</v>
      </c>
      <c r="Q38" s="380"/>
      <c r="R38" s="380"/>
      <c r="S38" s="380"/>
      <c r="T38" s="381"/>
      <c r="U38" s="33"/>
      <c r="V38" s="33"/>
      <c r="W38" s="34" t="s">
        <v>74</v>
      </c>
      <c r="X38" s="375">
        <v>0</v>
      </c>
      <c r="Y38" s="376">
        <v>0</v>
      </c>
      <c r="Z38" s="35"/>
      <c r="AA38" s="55"/>
      <c r="AB38" s="56"/>
      <c r="AC38" s="81" t="s">
        <v>112</v>
      </c>
      <c r="AG38" s="63"/>
      <c r="AJ38" s="66"/>
      <c r="AK38" s="66">
        <v>0</v>
      </c>
      <c r="BB38" s="82" t="s">
        <v>1</v>
      </c>
      <c r="BM38" s="63">
        <v>0</v>
      </c>
      <c r="BN38" s="63">
        <v>0</v>
      </c>
      <c r="BO38" s="63">
        <v>0</v>
      </c>
      <c r="BP38" s="63">
        <v>0</v>
      </c>
    </row>
    <row r="39" spans="1:68" ht="27" customHeight="1" x14ac:dyDescent="0.25">
      <c r="A39" s="53" t="s">
        <v>113</v>
      </c>
      <c r="B39" s="53" t="s">
        <v>114</v>
      </c>
      <c r="C39" s="30">
        <v>4301011589</v>
      </c>
      <c r="D39" s="383">
        <v>4680115885899</v>
      </c>
      <c r="E39" s="384"/>
      <c r="F39" s="374">
        <v>0.35</v>
      </c>
      <c r="G39" s="31">
        <v>6</v>
      </c>
      <c r="H39" s="374">
        <v>2.1</v>
      </c>
      <c r="I39" s="374">
        <v>2.2799999999999998</v>
      </c>
      <c r="J39" s="31">
        <v>182</v>
      </c>
      <c r="K39" s="31" t="s">
        <v>71</v>
      </c>
      <c r="L39" s="31"/>
      <c r="M39" s="32" t="s">
        <v>115</v>
      </c>
      <c r="N39" s="32"/>
      <c r="O39" s="31">
        <v>50</v>
      </c>
      <c r="P39" s="454" t="s">
        <v>116</v>
      </c>
      <c r="Q39" s="380"/>
      <c r="R39" s="380"/>
      <c r="S39" s="380"/>
      <c r="T39" s="381"/>
      <c r="U39" s="33"/>
      <c r="V39" s="33"/>
      <c r="W39" s="34" t="s">
        <v>74</v>
      </c>
      <c r="X39" s="375">
        <v>0</v>
      </c>
      <c r="Y39" s="376">
        <v>0</v>
      </c>
      <c r="Z39" s="35"/>
      <c r="AA39" s="55"/>
      <c r="AB39" s="56"/>
      <c r="AC39" s="83" t="s">
        <v>117</v>
      </c>
      <c r="AG39" s="63"/>
      <c r="AJ39" s="66"/>
      <c r="AK39" s="66">
        <v>0</v>
      </c>
      <c r="BB39" s="84" t="s">
        <v>1</v>
      </c>
      <c r="BM39" s="63">
        <v>0</v>
      </c>
      <c r="BN39" s="63">
        <v>0</v>
      </c>
      <c r="BO39" s="63">
        <v>0</v>
      </c>
      <c r="BP39" s="63">
        <v>0</v>
      </c>
    </row>
    <row r="40" spans="1:68" ht="27" customHeight="1" x14ac:dyDescent="0.25">
      <c r="A40" s="53" t="s">
        <v>118</v>
      </c>
      <c r="B40" s="53" t="s">
        <v>119</v>
      </c>
      <c r="C40" s="30">
        <v>4301011801</v>
      </c>
      <c r="D40" s="383">
        <v>4680115881419</v>
      </c>
      <c r="E40" s="384"/>
      <c r="F40" s="374">
        <v>0.45</v>
      </c>
      <c r="G40" s="31">
        <v>10</v>
      </c>
      <c r="H40" s="374">
        <v>4.5</v>
      </c>
      <c r="I40" s="374">
        <v>4.6900000000000004</v>
      </c>
      <c r="J40" s="31">
        <v>132</v>
      </c>
      <c r="K40" s="31" t="s">
        <v>90</v>
      </c>
      <c r="L40" s="31"/>
      <c r="M40" s="32" t="s">
        <v>85</v>
      </c>
      <c r="N40" s="32"/>
      <c r="O40" s="31">
        <v>50</v>
      </c>
      <c r="P40" s="545" t="s">
        <v>120</v>
      </c>
      <c r="Q40" s="380"/>
      <c r="R40" s="380"/>
      <c r="S40" s="380"/>
      <c r="T40" s="381"/>
      <c r="U40" s="33"/>
      <c r="V40" s="33"/>
      <c r="W40" s="34" t="s">
        <v>74</v>
      </c>
      <c r="X40" s="375">
        <v>135</v>
      </c>
      <c r="Y40" s="376">
        <v>135</v>
      </c>
      <c r="Z40" s="35">
        <v>0.27060000000000001</v>
      </c>
      <c r="AA40" s="55"/>
      <c r="AB40" s="56"/>
      <c r="AC40" s="85" t="s">
        <v>121</v>
      </c>
      <c r="AG40" s="63"/>
      <c r="AJ40" s="66"/>
      <c r="AK40" s="66">
        <v>0</v>
      </c>
      <c r="BB40" s="86" t="s">
        <v>1</v>
      </c>
      <c r="BM40" s="63">
        <v>140.69999999999999</v>
      </c>
      <c r="BN40" s="63">
        <v>140.69999999999999</v>
      </c>
      <c r="BO40" s="63">
        <v>0.22727272727272729</v>
      </c>
      <c r="BP40" s="63">
        <v>0.22727272727272729</v>
      </c>
    </row>
    <row r="41" spans="1:68" x14ac:dyDescent="0.2">
      <c r="A41" s="427"/>
      <c r="B41" s="387"/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387"/>
      <c r="N41" s="387"/>
      <c r="O41" s="428"/>
      <c r="P41" s="391" t="s">
        <v>77</v>
      </c>
      <c r="Q41" s="392"/>
      <c r="R41" s="392"/>
      <c r="S41" s="392"/>
      <c r="T41" s="392"/>
      <c r="U41" s="392"/>
      <c r="V41" s="393"/>
      <c r="W41" s="36" t="s">
        <v>78</v>
      </c>
      <c r="X41" s="377">
        <v>58.00925925925926</v>
      </c>
      <c r="Y41" s="377">
        <v>59</v>
      </c>
      <c r="Z41" s="377">
        <v>0.63178000000000001</v>
      </c>
      <c r="AA41" s="378"/>
      <c r="AB41" s="378"/>
      <c r="AC41" s="378"/>
    </row>
    <row r="42" spans="1:68" x14ac:dyDescent="0.2">
      <c r="A42" s="387"/>
      <c r="B42" s="387"/>
      <c r="C42" s="387"/>
      <c r="D42" s="387"/>
      <c r="E42" s="387"/>
      <c r="F42" s="387"/>
      <c r="G42" s="387"/>
      <c r="H42" s="387"/>
      <c r="I42" s="387"/>
      <c r="J42" s="387"/>
      <c r="K42" s="387"/>
      <c r="L42" s="387"/>
      <c r="M42" s="387"/>
      <c r="N42" s="387"/>
      <c r="O42" s="428"/>
      <c r="P42" s="391" t="s">
        <v>77</v>
      </c>
      <c r="Q42" s="392"/>
      <c r="R42" s="392"/>
      <c r="S42" s="392"/>
      <c r="T42" s="392"/>
      <c r="U42" s="392"/>
      <c r="V42" s="393"/>
      <c r="W42" s="36" t="s">
        <v>74</v>
      </c>
      <c r="X42" s="377">
        <v>325</v>
      </c>
      <c r="Y42" s="377">
        <v>334.2</v>
      </c>
      <c r="Z42" s="36"/>
      <c r="AA42" s="378"/>
      <c r="AB42" s="378"/>
      <c r="AC42" s="378"/>
    </row>
    <row r="43" spans="1:68" ht="14.25" customHeight="1" x14ac:dyDescent="0.25">
      <c r="A43" s="386" t="s">
        <v>122</v>
      </c>
      <c r="B43" s="387"/>
      <c r="C43" s="387"/>
      <c r="D43" s="387"/>
      <c r="E43" s="387"/>
      <c r="F43" s="387"/>
      <c r="G43" s="387"/>
      <c r="H43" s="387"/>
      <c r="I43" s="387"/>
      <c r="J43" s="387"/>
      <c r="K43" s="387"/>
      <c r="L43" s="387"/>
      <c r="M43" s="387"/>
      <c r="N43" s="387"/>
      <c r="O43" s="387"/>
      <c r="P43" s="387"/>
      <c r="Q43" s="387"/>
      <c r="R43" s="387"/>
      <c r="S43" s="387"/>
      <c r="T43" s="387"/>
      <c r="U43" s="387"/>
      <c r="V43" s="387"/>
      <c r="W43" s="387"/>
      <c r="X43" s="387"/>
      <c r="Y43" s="387"/>
      <c r="Z43" s="387"/>
      <c r="AA43" s="365"/>
      <c r="AB43" s="365"/>
      <c r="AC43" s="365"/>
    </row>
    <row r="44" spans="1:68" ht="16.5" customHeight="1" x14ac:dyDescent="0.25">
      <c r="A44" s="53" t="s">
        <v>123</v>
      </c>
      <c r="B44" s="53" t="s">
        <v>124</v>
      </c>
      <c r="C44" s="30">
        <v>4301020298</v>
      </c>
      <c r="D44" s="383">
        <v>4680115881440</v>
      </c>
      <c r="E44" s="384"/>
      <c r="F44" s="374">
        <v>1.35</v>
      </c>
      <c r="G44" s="31">
        <v>8</v>
      </c>
      <c r="H44" s="374">
        <v>10.8</v>
      </c>
      <c r="I44" s="374">
        <v>11.21</v>
      </c>
      <c r="J44" s="31">
        <v>64</v>
      </c>
      <c r="K44" s="31" t="s">
        <v>84</v>
      </c>
      <c r="L44" s="31"/>
      <c r="M44" s="32" t="s">
        <v>85</v>
      </c>
      <c r="N44" s="32"/>
      <c r="O44" s="31">
        <v>50</v>
      </c>
      <c r="P44" s="439" t="s">
        <v>125</v>
      </c>
      <c r="Q44" s="380"/>
      <c r="R44" s="380"/>
      <c r="S44" s="380"/>
      <c r="T44" s="381"/>
      <c r="U44" s="33"/>
      <c r="V44" s="33"/>
      <c r="W44" s="34" t="s">
        <v>74</v>
      </c>
      <c r="X44" s="375">
        <v>0</v>
      </c>
      <c r="Y44" s="376">
        <v>0</v>
      </c>
      <c r="Z44" s="35"/>
      <c r="AA44" s="55"/>
      <c r="AB44" s="56"/>
      <c r="AC44" s="87" t="s">
        <v>126</v>
      </c>
      <c r="AG44" s="63"/>
      <c r="AJ44" s="66"/>
      <c r="AK44" s="66">
        <v>0</v>
      </c>
      <c r="BB44" s="88" t="s">
        <v>1</v>
      </c>
      <c r="BM44" s="63">
        <v>0</v>
      </c>
      <c r="BN44" s="63">
        <v>0</v>
      </c>
      <c r="BO44" s="63">
        <v>0</v>
      </c>
      <c r="BP44" s="63">
        <v>0</v>
      </c>
    </row>
    <row r="45" spans="1:68" ht="16.5" customHeight="1" x14ac:dyDescent="0.25">
      <c r="A45" s="53" t="s">
        <v>127</v>
      </c>
      <c r="B45" s="53" t="s">
        <v>128</v>
      </c>
      <c r="C45" s="30">
        <v>4301020358</v>
      </c>
      <c r="D45" s="383">
        <v>4680115885950</v>
      </c>
      <c r="E45" s="384"/>
      <c r="F45" s="374">
        <v>0.37</v>
      </c>
      <c r="G45" s="31">
        <v>6</v>
      </c>
      <c r="H45" s="374">
        <v>2.2200000000000002</v>
      </c>
      <c r="I45" s="374">
        <v>2.4</v>
      </c>
      <c r="J45" s="31">
        <v>182</v>
      </c>
      <c r="K45" s="31" t="s">
        <v>71</v>
      </c>
      <c r="L45" s="31"/>
      <c r="M45" s="32" t="s">
        <v>91</v>
      </c>
      <c r="N45" s="32"/>
      <c r="O45" s="31">
        <v>50</v>
      </c>
      <c r="P45" s="533" t="s">
        <v>129</v>
      </c>
      <c r="Q45" s="380"/>
      <c r="R45" s="380"/>
      <c r="S45" s="380"/>
      <c r="T45" s="381"/>
      <c r="U45" s="33"/>
      <c r="V45" s="33"/>
      <c r="W45" s="34" t="s">
        <v>74</v>
      </c>
      <c r="X45" s="375">
        <v>0</v>
      </c>
      <c r="Y45" s="376">
        <v>0</v>
      </c>
      <c r="Z45" s="35"/>
      <c r="AA45" s="55"/>
      <c r="AB45" s="56"/>
      <c r="AC45" s="89" t="s">
        <v>126</v>
      </c>
      <c r="AG45" s="63"/>
      <c r="AJ45" s="66"/>
      <c r="AK45" s="66">
        <v>0</v>
      </c>
      <c r="BB45" s="90" t="s">
        <v>1</v>
      </c>
      <c r="BM45" s="63">
        <v>0</v>
      </c>
      <c r="BN45" s="63">
        <v>0</v>
      </c>
      <c r="BO45" s="63">
        <v>0</v>
      </c>
      <c r="BP45" s="63">
        <v>0</v>
      </c>
    </row>
    <row r="46" spans="1:68" ht="27" customHeight="1" x14ac:dyDescent="0.25">
      <c r="A46" s="53" t="s">
        <v>130</v>
      </c>
      <c r="B46" s="53" t="s">
        <v>131</v>
      </c>
      <c r="C46" s="30">
        <v>4301020296</v>
      </c>
      <c r="D46" s="383">
        <v>4680115881433</v>
      </c>
      <c r="E46" s="384"/>
      <c r="F46" s="374">
        <v>0.45</v>
      </c>
      <c r="G46" s="31">
        <v>6</v>
      </c>
      <c r="H46" s="374">
        <v>2.7</v>
      </c>
      <c r="I46" s="374">
        <v>2.88</v>
      </c>
      <c r="J46" s="31">
        <v>182</v>
      </c>
      <c r="K46" s="31" t="s">
        <v>71</v>
      </c>
      <c r="L46" s="31"/>
      <c r="M46" s="32" t="s">
        <v>85</v>
      </c>
      <c r="N46" s="32"/>
      <c r="O46" s="31">
        <v>50</v>
      </c>
      <c r="P46" s="560" t="s">
        <v>132</v>
      </c>
      <c r="Q46" s="380"/>
      <c r="R46" s="380"/>
      <c r="S46" s="380"/>
      <c r="T46" s="381"/>
      <c r="U46" s="33"/>
      <c r="V46" s="33"/>
      <c r="W46" s="34" t="s">
        <v>74</v>
      </c>
      <c r="X46" s="375">
        <v>0</v>
      </c>
      <c r="Y46" s="376">
        <v>0</v>
      </c>
      <c r="Z46" s="35"/>
      <c r="AA46" s="55"/>
      <c r="AB46" s="56"/>
      <c r="AC46" s="91" t="s">
        <v>126</v>
      </c>
      <c r="AG46" s="63"/>
      <c r="AJ46" s="66"/>
      <c r="AK46" s="66">
        <v>0</v>
      </c>
      <c r="BB46" s="92" t="s">
        <v>1</v>
      </c>
      <c r="BM46" s="63">
        <v>0</v>
      </c>
      <c r="BN46" s="63">
        <v>0</v>
      </c>
      <c r="BO46" s="63">
        <v>0</v>
      </c>
      <c r="BP46" s="63">
        <v>0</v>
      </c>
    </row>
    <row r="47" spans="1:68" x14ac:dyDescent="0.2">
      <c r="A47" s="427"/>
      <c r="B47" s="387"/>
      <c r="C47" s="387"/>
      <c r="D47" s="387"/>
      <c r="E47" s="387"/>
      <c r="F47" s="387"/>
      <c r="G47" s="387"/>
      <c r="H47" s="387"/>
      <c r="I47" s="387"/>
      <c r="J47" s="387"/>
      <c r="K47" s="387"/>
      <c r="L47" s="387"/>
      <c r="M47" s="387"/>
      <c r="N47" s="387"/>
      <c r="O47" s="428"/>
      <c r="P47" s="391" t="s">
        <v>77</v>
      </c>
      <c r="Q47" s="392"/>
      <c r="R47" s="392"/>
      <c r="S47" s="392"/>
      <c r="T47" s="392"/>
      <c r="U47" s="392"/>
      <c r="V47" s="393"/>
      <c r="W47" s="36" t="s">
        <v>78</v>
      </c>
      <c r="X47" s="377">
        <v>0</v>
      </c>
      <c r="Y47" s="377">
        <v>0</v>
      </c>
      <c r="Z47" s="377">
        <v>0</v>
      </c>
      <c r="AA47" s="378"/>
      <c r="AB47" s="378"/>
      <c r="AC47" s="378"/>
    </row>
    <row r="48" spans="1:68" x14ac:dyDescent="0.2">
      <c r="A48" s="387"/>
      <c r="B48" s="387"/>
      <c r="C48" s="387"/>
      <c r="D48" s="387"/>
      <c r="E48" s="387"/>
      <c r="F48" s="387"/>
      <c r="G48" s="387"/>
      <c r="H48" s="387"/>
      <c r="I48" s="387"/>
      <c r="J48" s="387"/>
      <c r="K48" s="387"/>
      <c r="L48" s="387"/>
      <c r="M48" s="387"/>
      <c r="N48" s="387"/>
      <c r="O48" s="428"/>
      <c r="P48" s="391" t="s">
        <v>77</v>
      </c>
      <c r="Q48" s="392"/>
      <c r="R48" s="392"/>
      <c r="S48" s="392"/>
      <c r="T48" s="392"/>
      <c r="U48" s="392"/>
      <c r="V48" s="393"/>
      <c r="W48" s="36" t="s">
        <v>74</v>
      </c>
      <c r="X48" s="377">
        <v>0</v>
      </c>
      <c r="Y48" s="377">
        <v>0</v>
      </c>
      <c r="Z48" s="36"/>
      <c r="AA48" s="378"/>
      <c r="AB48" s="378"/>
      <c r="AC48" s="378"/>
    </row>
    <row r="49" spans="1:68" ht="14.25" customHeight="1" x14ac:dyDescent="0.25">
      <c r="A49" s="386" t="s">
        <v>133</v>
      </c>
      <c r="B49" s="387"/>
      <c r="C49" s="387"/>
      <c r="D49" s="387"/>
      <c r="E49" s="387"/>
      <c r="F49" s="387"/>
      <c r="G49" s="387"/>
      <c r="H49" s="387"/>
      <c r="I49" s="387"/>
      <c r="J49" s="387"/>
      <c r="K49" s="387"/>
      <c r="L49" s="387"/>
      <c r="M49" s="387"/>
      <c r="N49" s="387"/>
      <c r="O49" s="387"/>
      <c r="P49" s="387"/>
      <c r="Q49" s="387"/>
      <c r="R49" s="387"/>
      <c r="S49" s="387"/>
      <c r="T49" s="387"/>
      <c r="U49" s="387"/>
      <c r="V49" s="387"/>
      <c r="W49" s="387"/>
      <c r="X49" s="387"/>
      <c r="Y49" s="387"/>
      <c r="Z49" s="387"/>
      <c r="AA49" s="365"/>
      <c r="AB49" s="365"/>
      <c r="AC49" s="365"/>
    </row>
    <row r="50" spans="1:68" ht="27" customHeight="1" x14ac:dyDescent="0.25">
      <c r="A50" s="53" t="s">
        <v>134</v>
      </c>
      <c r="B50" s="53" t="s">
        <v>135</v>
      </c>
      <c r="C50" s="30">
        <v>4301060455</v>
      </c>
      <c r="D50" s="383">
        <v>4680115881532</v>
      </c>
      <c r="E50" s="384"/>
      <c r="F50" s="374">
        <v>1.3</v>
      </c>
      <c r="G50" s="31">
        <v>6</v>
      </c>
      <c r="H50" s="374">
        <v>7.8</v>
      </c>
      <c r="I50" s="374">
        <v>8.2100000000000009</v>
      </c>
      <c r="J50" s="31">
        <v>64</v>
      </c>
      <c r="K50" s="31" t="s">
        <v>84</v>
      </c>
      <c r="L50" s="31"/>
      <c r="M50" s="32" t="s">
        <v>115</v>
      </c>
      <c r="N50" s="32"/>
      <c r="O50" s="31">
        <v>30</v>
      </c>
      <c r="P50" s="466" t="s">
        <v>136</v>
      </c>
      <c r="Q50" s="380"/>
      <c r="R50" s="380"/>
      <c r="S50" s="380"/>
      <c r="T50" s="381"/>
      <c r="U50" s="33"/>
      <c r="V50" s="33"/>
      <c r="W50" s="34" t="s">
        <v>74</v>
      </c>
      <c r="X50" s="375">
        <v>0</v>
      </c>
      <c r="Y50" s="376">
        <v>0</v>
      </c>
      <c r="Z50" s="35"/>
      <c r="AA50" s="55"/>
      <c r="AB50" s="56"/>
      <c r="AC50" s="93" t="s">
        <v>137</v>
      </c>
      <c r="AG50" s="63"/>
      <c r="AJ50" s="66"/>
      <c r="AK50" s="66">
        <v>0</v>
      </c>
      <c r="BB50" s="94" t="s">
        <v>1</v>
      </c>
      <c r="BM50" s="63">
        <v>0</v>
      </c>
      <c r="BN50" s="63">
        <v>0</v>
      </c>
      <c r="BO50" s="63">
        <v>0</v>
      </c>
      <c r="BP50" s="63">
        <v>0</v>
      </c>
    </row>
    <row r="51" spans="1:68" ht="27" customHeight="1" x14ac:dyDescent="0.25">
      <c r="A51" s="53" t="s">
        <v>138</v>
      </c>
      <c r="B51" s="53" t="s">
        <v>139</v>
      </c>
      <c r="C51" s="30">
        <v>4301060351</v>
      </c>
      <c r="D51" s="383">
        <v>4680115881464</v>
      </c>
      <c r="E51" s="384"/>
      <c r="F51" s="374">
        <v>0.4</v>
      </c>
      <c r="G51" s="31">
        <v>6</v>
      </c>
      <c r="H51" s="374">
        <v>2.4</v>
      </c>
      <c r="I51" s="374">
        <v>2.59</v>
      </c>
      <c r="J51" s="31">
        <v>132</v>
      </c>
      <c r="K51" s="31" t="s">
        <v>90</v>
      </c>
      <c r="L51" s="31"/>
      <c r="M51" s="32" t="s">
        <v>91</v>
      </c>
      <c r="N51" s="32"/>
      <c r="O51" s="31">
        <v>30</v>
      </c>
      <c r="P51" s="511" t="s">
        <v>140</v>
      </c>
      <c r="Q51" s="380"/>
      <c r="R51" s="380"/>
      <c r="S51" s="380"/>
      <c r="T51" s="381"/>
      <c r="U51" s="33"/>
      <c r="V51" s="33"/>
      <c r="W51" s="34" t="s">
        <v>74</v>
      </c>
      <c r="X51" s="375">
        <v>0</v>
      </c>
      <c r="Y51" s="376">
        <v>0</v>
      </c>
      <c r="Z51" s="35"/>
      <c r="AA51" s="55"/>
      <c r="AB51" s="56"/>
      <c r="AC51" s="95" t="s">
        <v>141</v>
      </c>
      <c r="AG51" s="63"/>
      <c r="AJ51" s="66"/>
      <c r="AK51" s="66">
        <v>0</v>
      </c>
      <c r="BB51" s="96" t="s">
        <v>1</v>
      </c>
      <c r="BM51" s="63">
        <v>0</v>
      </c>
      <c r="BN51" s="63">
        <v>0</v>
      </c>
      <c r="BO51" s="63">
        <v>0</v>
      </c>
      <c r="BP51" s="63">
        <v>0</v>
      </c>
    </row>
    <row r="52" spans="1:68" x14ac:dyDescent="0.2">
      <c r="A52" s="427"/>
      <c r="B52" s="387"/>
      <c r="C52" s="387"/>
      <c r="D52" s="387"/>
      <c r="E52" s="387"/>
      <c r="F52" s="387"/>
      <c r="G52" s="387"/>
      <c r="H52" s="387"/>
      <c r="I52" s="387"/>
      <c r="J52" s="387"/>
      <c r="K52" s="387"/>
      <c r="L52" s="387"/>
      <c r="M52" s="387"/>
      <c r="N52" s="387"/>
      <c r="O52" s="428"/>
      <c r="P52" s="391" t="s">
        <v>77</v>
      </c>
      <c r="Q52" s="392"/>
      <c r="R52" s="392"/>
      <c r="S52" s="392"/>
      <c r="T52" s="392"/>
      <c r="U52" s="392"/>
      <c r="V52" s="393"/>
      <c r="W52" s="36" t="s">
        <v>78</v>
      </c>
      <c r="X52" s="377">
        <v>0</v>
      </c>
      <c r="Y52" s="377">
        <v>0</v>
      </c>
      <c r="Z52" s="377">
        <v>0</v>
      </c>
      <c r="AA52" s="378"/>
      <c r="AB52" s="378"/>
      <c r="AC52" s="378"/>
    </row>
    <row r="53" spans="1:68" x14ac:dyDescent="0.2">
      <c r="A53" s="387"/>
      <c r="B53" s="387"/>
      <c r="C53" s="387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O53" s="428"/>
      <c r="P53" s="391" t="s">
        <v>77</v>
      </c>
      <c r="Q53" s="392"/>
      <c r="R53" s="392"/>
      <c r="S53" s="392"/>
      <c r="T53" s="392"/>
      <c r="U53" s="392"/>
      <c r="V53" s="393"/>
      <c r="W53" s="36" t="s">
        <v>74</v>
      </c>
      <c r="X53" s="377">
        <v>0</v>
      </c>
      <c r="Y53" s="377">
        <v>0</v>
      </c>
      <c r="Z53" s="36"/>
      <c r="AA53" s="378"/>
      <c r="AB53" s="378"/>
      <c r="AC53" s="378"/>
    </row>
    <row r="54" spans="1:68" ht="16.5" customHeight="1" x14ac:dyDescent="0.25">
      <c r="A54" s="388" t="s">
        <v>142</v>
      </c>
      <c r="B54" s="387"/>
      <c r="C54" s="387"/>
      <c r="D54" s="387"/>
      <c r="E54" s="387"/>
      <c r="F54" s="387"/>
      <c r="G54" s="387"/>
      <c r="H54" s="387"/>
      <c r="I54" s="387"/>
      <c r="J54" s="387"/>
      <c r="K54" s="387"/>
      <c r="L54" s="387"/>
      <c r="M54" s="387"/>
      <c r="N54" s="387"/>
      <c r="O54" s="387"/>
      <c r="P54" s="387"/>
      <c r="Q54" s="387"/>
      <c r="R54" s="387"/>
      <c r="S54" s="387"/>
      <c r="T54" s="387"/>
      <c r="U54" s="387"/>
      <c r="V54" s="387"/>
      <c r="W54" s="387"/>
      <c r="X54" s="387"/>
      <c r="Y54" s="387"/>
      <c r="Z54" s="387"/>
      <c r="AA54" s="367"/>
      <c r="AB54" s="367"/>
      <c r="AC54" s="367"/>
    </row>
    <row r="55" spans="1:68" ht="14.25" customHeight="1" x14ac:dyDescent="0.25">
      <c r="A55" s="386" t="s">
        <v>81</v>
      </c>
      <c r="B55" s="387"/>
      <c r="C55" s="387"/>
      <c r="D55" s="387"/>
      <c r="E55" s="387"/>
      <c r="F55" s="387"/>
      <c r="G55" s="387"/>
      <c r="H55" s="387"/>
      <c r="I55" s="387"/>
      <c r="J55" s="387"/>
      <c r="K55" s="387"/>
      <c r="L55" s="387"/>
      <c r="M55" s="387"/>
      <c r="N55" s="387"/>
      <c r="O55" s="387"/>
      <c r="P55" s="387"/>
      <c r="Q55" s="387"/>
      <c r="R55" s="387"/>
      <c r="S55" s="387"/>
      <c r="T55" s="387"/>
      <c r="U55" s="387"/>
      <c r="V55" s="387"/>
      <c r="W55" s="387"/>
      <c r="X55" s="387"/>
      <c r="Y55" s="387"/>
      <c r="Z55" s="387"/>
      <c r="AA55" s="365"/>
      <c r="AB55" s="365"/>
      <c r="AC55" s="365"/>
    </row>
    <row r="56" spans="1:68" ht="27" customHeight="1" x14ac:dyDescent="0.25">
      <c r="A56" s="53" t="s">
        <v>143</v>
      </c>
      <c r="B56" s="53" t="s">
        <v>144</v>
      </c>
      <c r="C56" s="30">
        <v>4301011468</v>
      </c>
      <c r="D56" s="383">
        <v>4680115881327</v>
      </c>
      <c r="E56" s="384"/>
      <c r="F56" s="374">
        <v>1.35</v>
      </c>
      <c r="G56" s="31">
        <v>8</v>
      </c>
      <c r="H56" s="374">
        <v>10.8</v>
      </c>
      <c r="I56" s="374">
        <v>11.21</v>
      </c>
      <c r="J56" s="31">
        <v>64</v>
      </c>
      <c r="K56" s="31" t="s">
        <v>84</v>
      </c>
      <c r="L56" s="31"/>
      <c r="M56" s="32" t="s">
        <v>115</v>
      </c>
      <c r="N56" s="32"/>
      <c r="O56" s="31">
        <v>50</v>
      </c>
      <c r="P56" s="418" t="s">
        <v>145</v>
      </c>
      <c r="Q56" s="380"/>
      <c r="R56" s="380"/>
      <c r="S56" s="380"/>
      <c r="T56" s="381"/>
      <c r="U56" s="33"/>
      <c r="V56" s="33"/>
      <c r="W56" s="34" t="s">
        <v>74</v>
      </c>
      <c r="X56" s="375">
        <v>100</v>
      </c>
      <c r="Y56" s="376">
        <v>108</v>
      </c>
      <c r="Z56" s="35">
        <v>0.1898</v>
      </c>
      <c r="AA56" s="55"/>
      <c r="AB56" s="56"/>
      <c r="AC56" s="97" t="s">
        <v>146</v>
      </c>
      <c r="AG56" s="63"/>
      <c r="AJ56" s="66"/>
      <c r="AK56" s="66">
        <v>0</v>
      </c>
      <c r="BB56" s="98" t="s">
        <v>1</v>
      </c>
      <c r="BM56" s="63">
        <v>103.7962962962963</v>
      </c>
      <c r="BN56" s="63">
        <v>112.1</v>
      </c>
      <c r="BO56" s="63">
        <v>0.1446759259259259</v>
      </c>
      <c r="BP56" s="63">
        <v>0.15625</v>
      </c>
    </row>
    <row r="57" spans="1:68" ht="27" customHeight="1" x14ac:dyDescent="0.25">
      <c r="A57" s="53" t="s">
        <v>147</v>
      </c>
      <c r="B57" s="53" t="s">
        <v>148</v>
      </c>
      <c r="C57" s="30">
        <v>4301011476</v>
      </c>
      <c r="D57" s="383">
        <v>4680115881518</v>
      </c>
      <c r="E57" s="384"/>
      <c r="F57" s="374">
        <v>0.4</v>
      </c>
      <c r="G57" s="31">
        <v>10</v>
      </c>
      <c r="H57" s="374">
        <v>4</v>
      </c>
      <c r="I57" s="374">
        <v>4.1900000000000004</v>
      </c>
      <c r="J57" s="31">
        <v>132</v>
      </c>
      <c r="K57" s="31" t="s">
        <v>90</v>
      </c>
      <c r="L57" s="31"/>
      <c r="M57" s="32" t="s">
        <v>91</v>
      </c>
      <c r="N57" s="32"/>
      <c r="O57" s="31">
        <v>50</v>
      </c>
      <c r="P57" s="593" t="s">
        <v>149</v>
      </c>
      <c r="Q57" s="380"/>
      <c r="R57" s="380"/>
      <c r="S57" s="380"/>
      <c r="T57" s="381"/>
      <c r="U57" s="33"/>
      <c r="V57" s="33"/>
      <c r="W57" s="34" t="s">
        <v>74</v>
      </c>
      <c r="X57" s="375">
        <v>0</v>
      </c>
      <c r="Y57" s="376">
        <v>0</v>
      </c>
      <c r="Z57" s="35"/>
      <c r="AA57" s="55"/>
      <c r="AB57" s="56"/>
      <c r="AC57" s="99" t="s">
        <v>146</v>
      </c>
      <c r="AG57" s="63"/>
      <c r="AJ57" s="66"/>
      <c r="AK57" s="66">
        <v>0</v>
      </c>
      <c r="BB57" s="100" t="s">
        <v>1</v>
      </c>
      <c r="BM57" s="63">
        <v>0</v>
      </c>
      <c r="BN57" s="63">
        <v>0</v>
      </c>
      <c r="BO57" s="63">
        <v>0</v>
      </c>
      <c r="BP57" s="63">
        <v>0</v>
      </c>
    </row>
    <row r="58" spans="1:68" x14ac:dyDescent="0.2">
      <c r="A58" s="427"/>
      <c r="B58" s="387"/>
      <c r="C58" s="387"/>
      <c r="D58" s="387"/>
      <c r="E58" s="387"/>
      <c r="F58" s="387"/>
      <c r="G58" s="387"/>
      <c r="H58" s="387"/>
      <c r="I58" s="387"/>
      <c r="J58" s="387"/>
      <c r="K58" s="387"/>
      <c r="L58" s="387"/>
      <c r="M58" s="387"/>
      <c r="N58" s="387"/>
      <c r="O58" s="428"/>
      <c r="P58" s="391" t="s">
        <v>77</v>
      </c>
      <c r="Q58" s="392"/>
      <c r="R58" s="392"/>
      <c r="S58" s="392"/>
      <c r="T58" s="392"/>
      <c r="U58" s="392"/>
      <c r="V58" s="393"/>
      <c r="W58" s="36" t="s">
        <v>78</v>
      </c>
      <c r="X58" s="377">
        <v>9.2592592592592595</v>
      </c>
      <c r="Y58" s="377">
        <v>10</v>
      </c>
      <c r="Z58" s="377">
        <v>0.1898</v>
      </c>
      <c r="AA58" s="378"/>
      <c r="AB58" s="378"/>
      <c r="AC58" s="378"/>
    </row>
    <row r="59" spans="1:68" x14ac:dyDescent="0.2">
      <c r="A59" s="387"/>
      <c r="B59" s="387"/>
      <c r="C59" s="387"/>
      <c r="D59" s="387"/>
      <c r="E59" s="387"/>
      <c r="F59" s="387"/>
      <c r="G59" s="387"/>
      <c r="H59" s="387"/>
      <c r="I59" s="387"/>
      <c r="J59" s="387"/>
      <c r="K59" s="387"/>
      <c r="L59" s="387"/>
      <c r="M59" s="387"/>
      <c r="N59" s="387"/>
      <c r="O59" s="428"/>
      <c r="P59" s="391" t="s">
        <v>77</v>
      </c>
      <c r="Q59" s="392"/>
      <c r="R59" s="392"/>
      <c r="S59" s="392"/>
      <c r="T59" s="392"/>
      <c r="U59" s="392"/>
      <c r="V59" s="393"/>
      <c r="W59" s="36" t="s">
        <v>74</v>
      </c>
      <c r="X59" s="377">
        <v>100</v>
      </c>
      <c r="Y59" s="377">
        <v>108</v>
      </c>
      <c r="Z59" s="36"/>
      <c r="AA59" s="378"/>
      <c r="AB59" s="378"/>
      <c r="AC59" s="378"/>
    </row>
    <row r="60" spans="1:68" ht="14.25" customHeight="1" x14ac:dyDescent="0.25">
      <c r="A60" s="386" t="s">
        <v>150</v>
      </c>
      <c r="B60" s="387"/>
      <c r="C60" s="387"/>
      <c r="D60" s="387"/>
      <c r="E60" s="387"/>
      <c r="F60" s="387"/>
      <c r="G60" s="387"/>
      <c r="H60" s="387"/>
      <c r="I60" s="387"/>
      <c r="J60" s="387"/>
      <c r="K60" s="387"/>
      <c r="L60" s="387"/>
      <c r="M60" s="387"/>
      <c r="N60" s="387"/>
      <c r="O60" s="387"/>
      <c r="P60" s="387"/>
      <c r="Q60" s="387"/>
      <c r="R60" s="387"/>
      <c r="S60" s="387"/>
      <c r="T60" s="387"/>
      <c r="U60" s="387"/>
      <c r="V60" s="387"/>
      <c r="W60" s="387"/>
      <c r="X60" s="387"/>
      <c r="Y60" s="387"/>
      <c r="Z60" s="387"/>
      <c r="AA60" s="365"/>
      <c r="AB60" s="365"/>
      <c r="AC60" s="365"/>
    </row>
    <row r="61" spans="1:68" ht="27" customHeight="1" x14ac:dyDescent="0.25">
      <c r="A61" s="53" t="s">
        <v>151</v>
      </c>
      <c r="B61" s="53" t="s">
        <v>152</v>
      </c>
      <c r="C61" s="30">
        <v>4301051712</v>
      </c>
      <c r="D61" s="383">
        <v>4607091386967</v>
      </c>
      <c r="E61" s="384"/>
      <c r="F61" s="374">
        <v>1.35</v>
      </c>
      <c r="G61" s="31">
        <v>6</v>
      </c>
      <c r="H61" s="374">
        <v>8.1</v>
      </c>
      <c r="I61" s="374">
        <v>8.5939999999999994</v>
      </c>
      <c r="J61" s="31">
        <v>64</v>
      </c>
      <c r="K61" s="31" t="s">
        <v>84</v>
      </c>
      <c r="L61" s="31"/>
      <c r="M61" s="32" t="s">
        <v>115</v>
      </c>
      <c r="N61" s="32"/>
      <c r="O61" s="31">
        <v>45</v>
      </c>
      <c r="P61" s="563" t="s">
        <v>153</v>
      </c>
      <c r="Q61" s="380"/>
      <c r="R61" s="380"/>
      <c r="S61" s="380"/>
      <c r="T61" s="381"/>
      <c r="U61" s="33"/>
      <c r="V61" s="33"/>
      <c r="W61" s="34" t="s">
        <v>74</v>
      </c>
      <c r="X61" s="375">
        <v>200</v>
      </c>
      <c r="Y61" s="376">
        <v>202.5</v>
      </c>
      <c r="Z61" s="35">
        <v>0.47449999999999998</v>
      </c>
      <c r="AA61" s="55"/>
      <c r="AB61" s="56"/>
      <c r="AC61" s="101" t="s">
        <v>154</v>
      </c>
      <c r="AG61" s="63"/>
      <c r="AJ61" s="66"/>
      <c r="AK61" s="66">
        <v>0</v>
      </c>
      <c r="BB61" s="102" t="s">
        <v>1</v>
      </c>
      <c r="BM61" s="63">
        <v>212.19753086419749</v>
      </c>
      <c r="BN61" s="63">
        <v>214.85</v>
      </c>
      <c r="BO61" s="63">
        <v>0.38580246913580252</v>
      </c>
      <c r="BP61" s="63">
        <v>0.390625</v>
      </c>
    </row>
    <row r="62" spans="1:68" ht="27" customHeight="1" x14ac:dyDescent="0.25">
      <c r="A62" s="53" t="s">
        <v>155</v>
      </c>
      <c r="B62" s="53" t="s">
        <v>156</v>
      </c>
      <c r="C62" s="30">
        <v>4301051718</v>
      </c>
      <c r="D62" s="383">
        <v>4607091385731</v>
      </c>
      <c r="E62" s="384"/>
      <c r="F62" s="374">
        <v>0.45</v>
      </c>
      <c r="G62" s="31">
        <v>6</v>
      </c>
      <c r="H62" s="374">
        <v>2.7</v>
      </c>
      <c r="I62" s="374">
        <v>2.952</v>
      </c>
      <c r="J62" s="31">
        <v>182</v>
      </c>
      <c r="K62" s="31" t="s">
        <v>71</v>
      </c>
      <c r="L62" s="31"/>
      <c r="M62" s="32" t="s">
        <v>115</v>
      </c>
      <c r="N62" s="32"/>
      <c r="O62" s="31">
        <v>45</v>
      </c>
      <c r="P62" s="577" t="s">
        <v>157</v>
      </c>
      <c r="Q62" s="380"/>
      <c r="R62" s="380"/>
      <c r="S62" s="380"/>
      <c r="T62" s="381"/>
      <c r="U62" s="33"/>
      <c r="V62" s="33"/>
      <c r="W62" s="34" t="s">
        <v>74</v>
      </c>
      <c r="X62" s="375">
        <v>50</v>
      </c>
      <c r="Y62" s="376">
        <v>51.3</v>
      </c>
      <c r="Z62" s="35">
        <v>0.12368999999999999</v>
      </c>
      <c r="AA62" s="55"/>
      <c r="AB62" s="56"/>
      <c r="AC62" s="103" t="s">
        <v>154</v>
      </c>
      <c r="AG62" s="63"/>
      <c r="AJ62" s="66"/>
      <c r="AK62" s="66">
        <v>0</v>
      </c>
      <c r="BB62" s="104" t="s">
        <v>1</v>
      </c>
      <c r="BM62" s="63">
        <v>54.666666666666657</v>
      </c>
      <c r="BN62" s="63">
        <v>56.088000000000001</v>
      </c>
      <c r="BO62" s="63">
        <v>0.1017501017501018</v>
      </c>
      <c r="BP62" s="63">
        <v>0.1043956043956044</v>
      </c>
    </row>
    <row r="63" spans="1:68" ht="16.5" customHeight="1" x14ac:dyDescent="0.25">
      <c r="A63" s="53" t="s">
        <v>158</v>
      </c>
      <c r="B63" s="53" t="s">
        <v>159</v>
      </c>
      <c r="C63" s="30">
        <v>4301051438</v>
      </c>
      <c r="D63" s="383">
        <v>4680115880894</v>
      </c>
      <c r="E63" s="384"/>
      <c r="F63" s="374">
        <v>0.33</v>
      </c>
      <c r="G63" s="31">
        <v>6</v>
      </c>
      <c r="H63" s="374">
        <v>1.98</v>
      </c>
      <c r="I63" s="374">
        <v>2.238</v>
      </c>
      <c r="J63" s="31">
        <v>182</v>
      </c>
      <c r="K63" s="31" t="s">
        <v>71</v>
      </c>
      <c r="L63" s="31"/>
      <c r="M63" s="32" t="s">
        <v>91</v>
      </c>
      <c r="N63" s="32"/>
      <c r="O63" s="31">
        <v>45</v>
      </c>
      <c r="P63" s="464" t="s">
        <v>160</v>
      </c>
      <c r="Q63" s="380"/>
      <c r="R63" s="380"/>
      <c r="S63" s="380"/>
      <c r="T63" s="381"/>
      <c r="U63" s="33"/>
      <c r="V63" s="33"/>
      <c r="W63" s="34" t="s">
        <v>74</v>
      </c>
      <c r="X63" s="375">
        <v>0</v>
      </c>
      <c r="Y63" s="376">
        <v>0</v>
      </c>
      <c r="Z63" s="35"/>
      <c r="AA63" s="55"/>
      <c r="AB63" s="56"/>
      <c r="AC63" s="105" t="s">
        <v>161</v>
      </c>
      <c r="AG63" s="63"/>
      <c r="AJ63" s="66"/>
      <c r="AK63" s="66">
        <v>0</v>
      </c>
      <c r="BB63" s="106" t="s">
        <v>1</v>
      </c>
      <c r="BM63" s="63">
        <v>0</v>
      </c>
      <c r="BN63" s="63">
        <v>0</v>
      </c>
      <c r="BO63" s="63">
        <v>0</v>
      </c>
      <c r="BP63" s="63">
        <v>0</v>
      </c>
    </row>
    <row r="64" spans="1:68" x14ac:dyDescent="0.2">
      <c r="A64" s="427"/>
      <c r="B64" s="387"/>
      <c r="C64" s="387"/>
      <c r="D64" s="387"/>
      <c r="E64" s="387"/>
      <c r="F64" s="387"/>
      <c r="G64" s="387"/>
      <c r="H64" s="387"/>
      <c r="I64" s="387"/>
      <c r="J64" s="387"/>
      <c r="K64" s="387"/>
      <c r="L64" s="387"/>
      <c r="M64" s="387"/>
      <c r="N64" s="387"/>
      <c r="O64" s="428"/>
      <c r="P64" s="391" t="s">
        <v>77</v>
      </c>
      <c r="Q64" s="392"/>
      <c r="R64" s="392"/>
      <c r="S64" s="392"/>
      <c r="T64" s="392"/>
      <c r="U64" s="392"/>
      <c r="V64" s="393"/>
      <c r="W64" s="36" t="s">
        <v>78</v>
      </c>
      <c r="X64" s="377">
        <v>43.209876543209873</v>
      </c>
      <c r="Y64" s="377">
        <v>44</v>
      </c>
      <c r="Z64" s="377">
        <v>0.59819</v>
      </c>
      <c r="AA64" s="378"/>
      <c r="AB64" s="378"/>
      <c r="AC64" s="378"/>
    </row>
    <row r="65" spans="1:68" x14ac:dyDescent="0.2">
      <c r="A65" s="387"/>
      <c r="B65" s="387"/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428"/>
      <c r="P65" s="391" t="s">
        <v>77</v>
      </c>
      <c r="Q65" s="392"/>
      <c r="R65" s="392"/>
      <c r="S65" s="392"/>
      <c r="T65" s="392"/>
      <c r="U65" s="392"/>
      <c r="V65" s="393"/>
      <c r="W65" s="36" t="s">
        <v>74</v>
      </c>
      <c r="X65" s="377">
        <v>250</v>
      </c>
      <c r="Y65" s="377">
        <v>253.8</v>
      </c>
      <c r="Z65" s="36"/>
      <c r="AA65" s="378"/>
      <c r="AB65" s="378"/>
      <c r="AC65" s="378"/>
    </row>
    <row r="66" spans="1:68" ht="16.5" customHeight="1" x14ac:dyDescent="0.25">
      <c r="A66" s="388" t="s">
        <v>162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387"/>
      <c r="U66" s="387"/>
      <c r="V66" s="387"/>
      <c r="W66" s="387"/>
      <c r="X66" s="387"/>
      <c r="Y66" s="387"/>
      <c r="Z66" s="387"/>
      <c r="AA66" s="367"/>
      <c r="AB66" s="367"/>
      <c r="AC66" s="367"/>
    </row>
    <row r="67" spans="1:68" ht="14.25" customHeight="1" x14ac:dyDescent="0.25">
      <c r="A67" s="386" t="s">
        <v>81</v>
      </c>
      <c r="B67" s="387"/>
      <c r="C67" s="387"/>
      <c r="D67" s="387"/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387"/>
      <c r="U67" s="387"/>
      <c r="V67" s="387"/>
      <c r="W67" s="387"/>
      <c r="X67" s="387"/>
      <c r="Y67" s="387"/>
      <c r="Z67" s="387"/>
      <c r="AA67" s="365"/>
      <c r="AB67" s="365"/>
      <c r="AC67" s="365"/>
    </row>
    <row r="68" spans="1:68" ht="37.5" customHeight="1" x14ac:dyDescent="0.25">
      <c r="A68" s="53" t="s">
        <v>163</v>
      </c>
      <c r="B68" s="53" t="s">
        <v>164</v>
      </c>
      <c r="C68" s="30">
        <v>4301011514</v>
      </c>
      <c r="D68" s="383">
        <v>4680115882133</v>
      </c>
      <c r="E68" s="384"/>
      <c r="F68" s="374">
        <v>1.35</v>
      </c>
      <c r="G68" s="31">
        <v>8</v>
      </c>
      <c r="H68" s="374">
        <v>10.8</v>
      </c>
      <c r="I68" s="374">
        <v>11.21</v>
      </c>
      <c r="J68" s="31">
        <v>64</v>
      </c>
      <c r="K68" s="31" t="s">
        <v>84</v>
      </c>
      <c r="L68" s="31"/>
      <c r="M68" s="32" t="s">
        <v>85</v>
      </c>
      <c r="N68" s="32"/>
      <c r="O68" s="31">
        <v>50</v>
      </c>
      <c r="P68" s="485" t="s">
        <v>165</v>
      </c>
      <c r="Q68" s="380"/>
      <c r="R68" s="380"/>
      <c r="S68" s="380"/>
      <c r="T68" s="381"/>
      <c r="U68" s="33"/>
      <c r="V68" s="33"/>
      <c r="W68" s="34" t="s">
        <v>74</v>
      </c>
      <c r="X68" s="375">
        <v>0</v>
      </c>
      <c r="Y68" s="376">
        <v>0</v>
      </c>
      <c r="Z68" s="35"/>
      <c r="AA68" s="55"/>
      <c r="AB68" s="56"/>
      <c r="AC68" s="107" t="s">
        <v>166</v>
      </c>
      <c r="AG68" s="63"/>
      <c r="AJ68" s="66"/>
      <c r="AK68" s="66">
        <v>0</v>
      </c>
      <c r="BB68" s="108" t="s">
        <v>1</v>
      </c>
      <c r="BM68" s="63">
        <v>0</v>
      </c>
      <c r="BN68" s="63">
        <v>0</v>
      </c>
      <c r="BO68" s="63">
        <v>0</v>
      </c>
      <c r="BP68" s="63">
        <v>0</v>
      </c>
    </row>
    <row r="69" spans="1:68" ht="37.5" customHeight="1" x14ac:dyDescent="0.25">
      <c r="A69" s="53" t="s">
        <v>167</v>
      </c>
      <c r="B69" s="53" t="s">
        <v>168</v>
      </c>
      <c r="C69" s="30">
        <v>4301011417</v>
      </c>
      <c r="D69" s="383">
        <v>4680115880269</v>
      </c>
      <c r="E69" s="384"/>
      <c r="F69" s="374">
        <v>0.375</v>
      </c>
      <c r="G69" s="31">
        <v>10</v>
      </c>
      <c r="H69" s="374">
        <v>3.75</v>
      </c>
      <c r="I69" s="374">
        <v>3.94</v>
      </c>
      <c r="J69" s="31">
        <v>132</v>
      </c>
      <c r="K69" s="31" t="s">
        <v>90</v>
      </c>
      <c r="L69" s="31"/>
      <c r="M69" s="32" t="s">
        <v>91</v>
      </c>
      <c r="N69" s="32"/>
      <c r="O69" s="31">
        <v>50</v>
      </c>
      <c r="P69" s="501" t="s">
        <v>169</v>
      </c>
      <c r="Q69" s="380"/>
      <c r="R69" s="380"/>
      <c r="S69" s="380"/>
      <c r="T69" s="381"/>
      <c r="U69" s="33"/>
      <c r="V69" s="33"/>
      <c r="W69" s="34" t="s">
        <v>74</v>
      </c>
      <c r="X69" s="375">
        <v>0</v>
      </c>
      <c r="Y69" s="376">
        <v>0</v>
      </c>
      <c r="Z69" s="35"/>
      <c r="AA69" s="55"/>
      <c r="AB69" s="56"/>
      <c r="AC69" s="109" t="s">
        <v>166</v>
      </c>
      <c r="AG69" s="63"/>
      <c r="AJ69" s="66"/>
      <c r="AK69" s="66">
        <v>0</v>
      </c>
      <c r="BB69" s="110" t="s">
        <v>1</v>
      </c>
      <c r="BM69" s="63">
        <v>0</v>
      </c>
      <c r="BN69" s="63">
        <v>0</v>
      </c>
      <c r="BO69" s="63">
        <v>0</v>
      </c>
      <c r="BP69" s="63">
        <v>0</v>
      </c>
    </row>
    <row r="70" spans="1:68" ht="37.5" customHeight="1" x14ac:dyDescent="0.25">
      <c r="A70" s="53" t="s">
        <v>170</v>
      </c>
      <c r="B70" s="53" t="s">
        <v>171</v>
      </c>
      <c r="C70" s="30">
        <v>4301011415</v>
      </c>
      <c r="D70" s="383">
        <v>4680115880429</v>
      </c>
      <c r="E70" s="384"/>
      <c r="F70" s="374">
        <v>0.45</v>
      </c>
      <c r="G70" s="31">
        <v>10</v>
      </c>
      <c r="H70" s="374">
        <v>4.5</v>
      </c>
      <c r="I70" s="374">
        <v>4.6900000000000004</v>
      </c>
      <c r="J70" s="31">
        <v>132</v>
      </c>
      <c r="K70" s="31" t="s">
        <v>90</v>
      </c>
      <c r="L70" s="31"/>
      <c r="M70" s="32" t="s">
        <v>91</v>
      </c>
      <c r="N70" s="32"/>
      <c r="O70" s="31">
        <v>50</v>
      </c>
      <c r="P70" s="604" t="s">
        <v>172</v>
      </c>
      <c r="Q70" s="380"/>
      <c r="R70" s="380"/>
      <c r="S70" s="380"/>
      <c r="T70" s="381"/>
      <c r="U70" s="33"/>
      <c r="V70" s="33"/>
      <c r="W70" s="34" t="s">
        <v>74</v>
      </c>
      <c r="X70" s="375">
        <v>225</v>
      </c>
      <c r="Y70" s="376">
        <v>225</v>
      </c>
      <c r="Z70" s="35">
        <v>0.45100000000000001</v>
      </c>
      <c r="AA70" s="55"/>
      <c r="AB70" s="56"/>
      <c r="AC70" s="111" t="s">
        <v>166</v>
      </c>
      <c r="AG70" s="63"/>
      <c r="AJ70" s="66"/>
      <c r="AK70" s="66">
        <v>0</v>
      </c>
      <c r="BB70" s="112" t="s">
        <v>1</v>
      </c>
      <c r="BM70" s="63">
        <v>234.5</v>
      </c>
      <c r="BN70" s="63">
        <v>234.5</v>
      </c>
      <c r="BO70" s="63">
        <v>0.37878787878787878</v>
      </c>
      <c r="BP70" s="63">
        <v>0.37878787878787878</v>
      </c>
    </row>
    <row r="71" spans="1:68" ht="37.5" customHeight="1" x14ac:dyDescent="0.25">
      <c r="A71" s="53" t="s">
        <v>173</v>
      </c>
      <c r="B71" s="53" t="s">
        <v>174</v>
      </c>
      <c r="C71" s="30">
        <v>4301011462</v>
      </c>
      <c r="D71" s="383">
        <v>4680115881457</v>
      </c>
      <c r="E71" s="384"/>
      <c r="F71" s="374">
        <v>0.75</v>
      </c>
      <c r="G71" s="31">
        <v>6</v>
      </c>
      <c r="H71" s="374">
        <v>4.5</v>
      </c>
      <c r="I71" s="374">
        <v>4.6900000000000004</v>
      </c>
      <c r="J71" s="31">
        <v>132</v>
      </c>
      <c r="K71" s="31" t="s">
        <v>90</v>
      </c>
      <c r="L71" s="31"/>
      <c r="M71" s="32" t="s">
        <v>91</v>
      </c>
      <c r="N71" s="32"/>
      <c r="O71" s="31">
        <v>50</v>
      </c>
      <c r="P71" s="618" t="s">
        <v>175</v>
      </c>
      <c r="Q71" s="380"/>
      <c r="R71" s="380"/>
      <c r="S71" s="380"/>
      <c r="T71" s="381"/>
      <c r="U71" s="33"/>
      <c r="V71" s="33"/>
      <c r="W71" s="34" t="s">
        <v>74</v>
      </c>
      <c r="X71" s="375">
        <v>113</v>
      </c>
      <c r="Y71" s="376">
        <v>117</v>
      </c>
      <c r="Z71" s="35">
        <v>0.23452000000000001</v>
      </c>
      <c r="AA71" s="55"/>
      <c r="AB71" s="56"/>
      <c r="AC71" s="113" t="s">
        <v>166</v>
      </c>
      <c r="AG71" s="63"/>
      <c r="AJ71" s="66"/>
      <c r="AK71" s="66">
        <v>0</v>
      </c>
      <c r="BB71" s="114" t="s">
        <v>1</v>
      </c>
      <c r="BM71" s="63">
        <v>117.7711111111111</v>
      </c>
      <c r="BN71" s="63">
        <v>121.94</v>
      </c>
      <c r="BO71" s="63">
        <v>0.1902356902356902</v>
      </c>
      <c r="BP71" s="63">
        <v>0.19696969696969699</v>
      </c>
    </row>
    <row r="72" spans="1:68" x14ac:dyDescent="0.2">
      <c r="A72" s="427"/>
      <c r="B72" s="387"/>
      <c r="C72" s="387"/>
      <c r="D72" s="387"/>
      <c r="E72" s="387"/>
      <c r="F72" s="387"/>
      <c r="G72" s="387"/>
      <c r="H72" s="387"/>
      <c r="I72" s="387"/>
      <c r="J72" s="387"/>
      <c r="K72" s="387"/>
      <c r="L72" s="387"/>
      <c r="M72" s="387"/>
      <c r="N72" s="387"/>
      <c r="O72" s="428"/>
      <c r="P72" s="391" t="s">
        <v>77</v>
      </c>
      <c r="Q72" s="392"/>
      <c r="R72" s="392"/>
      <c r="S72" s="392"/>
      <c r="T72" s="392"/>
      <c r="U72" s="392"/>
      <c r="V72" s="393"/>
      <c r="W72" s="36" t="s">
        <v>78</v>
      </c>
      <c r="X72" s="377">
        <v>75.111111111111114</v>
      </c>
      <c r="Y72" s="377">
        <v>76</v>
      </c>
      <c r="Z72" s="377">
        <v>0.68552000000000002</v>
      </c>
      <c r="AA72" s="378"/>
      <c r="AB72" s="378"/>
      <c r="AC72" s="378"/>
    </row>
    <row r="73" spans="1:68" x14ac:dyDescent="0.2">
      <c r="A73" s="387"/>
      <c r="B73" s="387"/>
      <c r="C73" s="387"/>
      <c r="D73" s="387"/>
      <c r="E73" s="387"/>
      <c r="F73" s="387"/>
      <c r="G73" s="387"/>
      <c r="H73" s="387"/>
      <c r="I73" s="387"/>
      <c r="J73" s="387"/>
      <c r="K73" s="387"/>
      <c r="L73" s="387"/>
      <c r="M73" s="387"/>
      <c r="N73" s="387"/>
      <c r="O73" s="428"/>
      <c r="P73" s="391" t="s">
        <v>77</v>
      </c>
      <c r="Q73" s="392"/>
      <c r="R73" s="392"/>
      <c r="S73" s="392"/>
      <c r="T73" s="392"/>
      <c r="U73" s="392"/>
      <c r="V73" s="393"/>
      <c r="W73" s="36" t="s">
        <v>74</v>
      </c>
      <c r="X73" s="377">
        <v>338</v>
      </c>
      <c r="Y73" s="377">
        <v>342</v>
      </c>
      <c r="Z73" s="36"/>
      <c r="AA73" s="378"/>
      <c r="AB73" s="378"/>
      <c r="AC73" s="378"/>
    </row>
    <row r="74" spans="1:68" ht="14.25" customHeight="1" x14ac:dyDescent="0.25">
      <c r="A74" s="386" t="s">
        <v>122</v>
      </c>
      <c r="B74" s="387"/>
      <c r="C74" s="387"/>
      <c r="D74" s="387"/>
      <c r="E74" s="387"/>
      <c r="F74" s="387"/>
      <c r="G74" s="387"/>
      <c r="H74" s="387"/>
      <c r="I74" s="387"/>
      <c r="J74" s="387"/>
      <c r="K74" s="387"/>
      <c r="L74" s="387"/>
      <c r="M74" s="387"/>
      <c r="N74" s="387"/>
      <c r="O74" s="387"/>
      <c r="P74" s="387"/>
      <c r="Q74" s="387"/>
      <c r="R74" s="387"/>
      <c r="S74" s="387"/>
      <c r="T74" s="387"/>
      <c r="U74" s="387"/>
      <c r="V74" s="387"/>
      <c r="W74" s="387"/>
      <c r="X74" s="387"/>
      <c r="Y74" s="387"/>
      <c r="Z74" s="387"/>
      <c r="AA74" s="365"/>
      <c r="AB74" s="365"/>
      <c r="AC74" s="365"/>
    </row>
    <row r="75" spans="1:68" ht="16.5" customHeight="1" x14ac:dyDescent="0.25">
      <c r="A75" s="53" t="s">
        <v>176</v>
      </c>
      <c r="B75" s="53" t="s">
        <v>177</v>
      </c>
      <c r="C75" s="30">
        <v>4301020345</v>
      </c>
      <c r="D75" s="383">
        <v>4680115881488</v>
      </c>
      <c r="E75" s="384"/>
      <c r="F75" s="374">
        <v>1.35</v>
      </c>
      <c r="G75" s="31">
        <v>8</v>
      </c>
      <c r="H75" s="374">
        <v>10.8</v>
      </c>
      <c r="I75" s="374">
        <v>11.21</v>
      </c>
      <c r="J75" s="31">
        <v>64</v>
      </c>
      <c r="K75" s="31" t="s">
        <v>84</v>
      </c>
      <c r="L75" s="31"/>
      <c r="M75" s="32" t="s">
        <v>85</v>
      </c>
      <c r="N75" s="32"/>
      <c r="O75" s="31">
        <v>55</v>
      </c>
      <c r="P75" s="594" t="s">
        <v>178</v>
      </c>
      <c r="Q75" s="380"/>
      <c r="R75" s="380"/>
      <c r="S75" s="380"/>
      <c r="T75" s="381"/>
      <c r="U75" s="33"/>
      <c r="V75" s="33"/>
      <c r="W75" s="34" t="s">
        <v>74</v>
      </c>
      <c r="X75" s="375">
        <v>0</v>
      </c>
      <c r="Y75" s="376">
        <v>0</v>
      </c>
      <c r="Z75" s="35"/>
      <c r="AA75" s="55"/>
      <c r="AB75" s="56"/>
      <c r="AC75" s="115" t="s">
        <v>179</v>
      </c>
      <c r="AG75" s="63"/>
      <c r="AJ75" s="66"/>
      <c r="AK75" s="66">
        <v>0</v>
      </c>
      <c r="BB75" s="116" t="s">
        <v>1</v>
      </c>
      <c r="BM75" s="63">
        <v>0</v>
      </c>
      <c r="BN75" s="63">
        <v>0</v>
      </c>
      <c r="BO75" s="63">
        <v>0</v>
      </c>
      <c r="BP75" s="63">
        <v>0</v>
      </c>
    </row>
    <row r="76" spans="1:68" ht="16.5" customHeight="1" x14ac:dyDescent="0.25">
      <c r="A76" s="53" t="s">
        <v>180</v>
      </c>
      <c r="B76" s="53" t="s">
        <v>181</v>
      </c>
      <c r="C76" s="30">
        <v>4301020346</v>
      </c>
      <c r="D76" s="383">
        <v>4680115882775</v>
      </c>
      <c r="E76" s="384"/>
      <c r="F76" s="374">
        <v>0.3</v>
      </c>
      <c r="G76" s="31">
        <v>8</v>
      </c>
      <c r="H76" s="374">
        <v>2.4</v>
      </c>
      <c r="I76" s="374">
        <v>2.5</v>
      </c>
      <c r="J76" s="31">
        <v>234</v>
      </c>
      <c r="K76" s="31" t="s">
        <v>182</v>
      </c>
      <c r="L76" s="31"/>
      <c r="M76" s="32" t="s">
        <v>85</v>
      </c>
      <c r="N76" s="32"/>
      <c r="O76" s="31">
        <v>55</v>
      </c>
      <c r="P76" s="499" t="s">
        <v>183</v>
      </c>
      <c r="Q76" s="380"/>
      <c r="R76" s="380"/>
      <c r="S76" s="380"/>
      <c r="T76" s="381"/>
      <c r="U76" s="33"/>
      <c r="V76" s="33"/>
      <c r="W76" s="34" t="s">
        <v>74</v>
      </c>
      <c r="X76" s="375">
        <v>0</v>
      </c>
      <c r="Y76" s="376">
        <v>0</v>
      </c>
      <c r="Z76" s="35"/>
      <c r="AA76" s="55"/>
      <c r="AB76" s="56"/>
      <c r="AC76" s="117" t="s">
        <v>179</v>
      </c>
      <c r="AG76" s="63"/>
      <c r="AJ76" s="66"/>
      <c r="AK76" s="66">
        <v>0</v>
      </c>
      <c r="BB76" s="118" t="s">
        <v>1</v>
      </c>
      <c r="BM76" s="63">
        <v>0</v>
      </c>
      <c r="BN76" s="63">
        <v>0</v>
      </c>
      <c r="BO76" s="63">
        <v>0</v>
      </c>
      <c r="BP76" s="63">
        <v>0</v>
      </c>
    </row>
    <row r="77" spans="1:68" ht="16.5" customHeight="1" x14ac:dyDescent="0.25">
      <c r="A77" s="53" t="s">
        <v>184</v>
      </c>
      <c r="B77" s="53" t="s">
        <v>185</v>
      </c>
      <c r="C77" s="30">
        <v>4301020344</v>
      </c>
      <c r="D77" s="383">
        <v>4680115880658</v>
      </c>
      <c r="E77" s="384"/>
      <c r="F77" s="374">
        <v>0.4</v>
      </c>
      <c r="G77" s="31">
        <v>6</v>
      </c>
      <c r="H77" s="374">
        <v>2.4</v>
      </c>
      <c r="I77" s="374">
        <v>2.58</v>
      </c>
      <c r="J77" s="31">
        <v>182</v>
      </c>
      <c r="K77" s="31" t="s">
        <v>71</v>
      </c>
      <c r="L77" s="31"/>
      <c r="M77" s="32" t="s">
        <v>85</v>
      </c>
      <c r="N77" s="32"/>
      <c r="O77" s="31">
        <v>55</v>
      </c>
      <c r="P77" s="514" t="s">
        <v>186</v>
      </c>
      <c r="Q77" s="380"/>
      <c r="R77" s="380"/>
      <c r="S77" s="380"/>
      <c r="T77" s="381"/>
      <c r="U77" s="33"/>
      <c r="V77" s="33"/>
      <c r="W77" s="34" t="s">
        <v>74</v>
      </c>
      <c r="X77" s="375">
        <v>0</v>
      </c>
      <c r="Y77" s="376">
        <v>0</v>
      </c>
      <c r="Z77" s="35"/>
      <c r="AA77" s="55"/>
      <c r="AB77" s="56"/>
      <c r="AC77" s="119" t="s">
        <v>179</v>
      </c>
      <c r="AG77" s="63"/>
      <c r="AJ77" s="66"/>
      <c r="AK77" s="66">
        <v>0</v>
      </c>
      <c r="BB77" s="120" t="s">
        <v>1</v>
      </c>
      <c r="BM77" s="63">
        <v>0</v>
      </c>
      <c r="BN77" s="63">
        <v>0</v>
      </c>
      <c r="BO77" s="63">
        <v>0</v>
      </c>
      <c r="BP77" s="63">
        <v>0</v>
      </c>
    </row>
    <row r="78" spans="1:68" x14ac:dyDescent="0.2">
      <c r="A78" s="427"/>
      <c r="B78" s="387"/>
      <c r="C78" s="387"/>
      <c r="D78" s="387"/>
      <c r="E78" s="387"/>
      <c r="F78" s="387"/>
      <c r="G78" s="387"/>
      <c r="H78" s="387"/>
      <c r="I78" s="387"/>
      <c r="J78" s="387"/>
      <c r="K78" s="387"/>
      <c r="L78" s="387"/>
      <c r="M78" s="387"/>
      <c r="N78" s="387"/>
      <c r="O78" s="428"/>
      <c r="P78" s="391" t="s">
        <v>77</v>
      </c>
      <c r="Q78" s="392"/>
      <c r="R78" s="392"/>
      <c r="S78" s="392"/>
      <c r="T78" s="392"/>
      <c r="U78" s="392"/>
      <c r="V78" s="393"/>
      <c r="W78" s="36" t="s">
        <v>78</v>
      </c>
      <c r="X78" s="377">
        <v>0</v>
      </c>
      <c r="Y78" s="377">
        <v>0</v>
      </c>
      <c r="Z78" s="377">
        <v>0</v>
      </c>
      <c r="AA78" s="378"/>
      <c r="AB78" s="378"/>
      <c r="AC78" s="378"/>
    </row>
    <row r="79" spans="1:68" x14ac:dyDescent="0.2">
      <c r="A79" s="387"/>
      <c r="B79" s="387"/>
      <c r="C79" s="387"/>
      <c r="D79" s="387"/>
      <c r="E79" s="387"/>
      <c r="F79" s="387"/>
      <c r="G79" s="387"/>
      <c r="H79" s="387"/>
      <c r="I79" s="387"/>
      <c r="J79" s="387"/>
      <c r="K79" s="387"/>
      <c r="L79" s="387"/>
      <c r="M79" s="387"/>
      <c r="N79" s="387"/>
      <c r="O79" s="428"/>
      <c r="P79" s="391" t="s">
        <v>77</v>
      </c>
      <c r="Q79" s="392"/>
      <c r="R79" s="392"/>
      <c r="S79" s="392"/>
      <c r="T79" s="392"/>
      <c r="U79" s="392"/>
      <c r="V79" s="393"/>
      <c r="W79" s="36" t="s">
        <v>74</v>
      </c>
      <c r="X79" s="377">
        <v>0</v>
      </c>
      <c r="Y79" s="377">
        <v>0</v>
      </c>
      <c r="Z79" s="36"/>
      <c r="AA79" s="378"/>
      <c r="AB79" s="378"/>
      <c r="AC79" s="378"/>
    </row>
    <row r="80" spans="1:68" ht="14.25" customHeight="1" x14ac:dyDescent="0.25">
      <c r="A80" s="386" t="s">
        <v>150</v>
      </c>
      <c r="B80" s="387"/>
      <c r="C80" s="387"/>
      <c r="D80" s="387"/>
      <c r="E80" s="387"/>
      <c r="F80" s="387"/>
      <c r="G80" s="387"/>
      <c r="H80" s="387"/>
      <c r="I80" s="387"/>
      <c r="J80" s="387"/>
      <c r="K80" s="387"/>
      <c r="L80" s="387"/>
      <c r="M80" s="387"/>
      <c r="N80" s="387"/>
      <c r="O80" s="387"/>
      <c r="P80" s="387"/>
      <c r="Q80" s="387"/>
      <c r="R80" s="387"/>
      <c r="S80" s="387"/>
      <c r="T80" s="387"/>
      <c r="U80" s="387"/>
      <c r="V80" s="387"/>
      <c r="W80" s="387"/>
      <c r="X80" s="387"/>
      <c r="Y80" s="387"/>
      <c r="Z80" s="387"/>
      <c r="AA80" s="365"/>
      <c r="AB80" s="365"/>
      <c r="AC80" s="365"/>
    </row>
    <row r="81" spans="1:68" ht="27" customHeight="1" x14ac:dyDescent="0.25">
      <c r="A81" s="53" t="s">
        <v>187</v>
      </c>
      <c r="B81" s="53" t="s">
        <v>188</v>
      </c>
      <c r="C81" s="30">
        <v>4301051724</v>
      </c>
      <c r="D81" s="383">
        <v>4607091385168</v>
      </c>
      <c r="E81" s="384"/>
      <c r="F81" s="374">
        <v>1.35</v>
      </c>
      <c r="G81" s="31">
        <v>6</v>
      </c>
      <c r="H81" s="374">
        <v>8.1</v>
      </c>
      <c r="I81" s="374">
        <v>8.5879999999999992</v>
      </c>
      <c r="J81" s="31">
        <v>64</v>
      </c>
      <c r="K81" s="31" t="s">
        <v>84</v>
      </c>
      <c r="L81" s="31"/>
      <c r="M81" s="32" t="s">
        <v>115</v>
      </c>
      <c r="N81" s="32"/>
      <c r="O81" s="31">
        <v>45</v>
      </c>
      <c r="P81" s="417" t="s">
        <v>189</v>
      </c>
      <c r="Q81" s="380"/>
      <c r="R81" s="380"/>
      <c r="S81" s="380"/>
      <c r="T81" s="381"/>
      <c r="U81" s="33"/>
      <c r="V81" s="33"/>
      <c r="W81" s="34" t="s">
        <v>74</v>
      </c>
      <c r="X81" s="375">
        <v>800</v>
      </c>
      <c r="Y81" s="376">
        <v>801.9</v>
      </c>
      <c r="Z81" s="35">
        <v>1.8790199999999999</v>
      </c>
      <c r="AA81" s="55"/>
      <c r="AB81" s="56"/>
      <c r="AC81" s="121" t="s">
        <v>190</v>
      </c>
      <c r="AG81" s="63"/>
      <c r="AJ81" s="66"/>
      <c r="AK81" s="66">
        <v>0</v>
      </c>
      <c r="BB81" s="122" t="s">
        <v>1</v>
      </c>
      <c r="BM81" s="63">
        <v>848.19753086419757</v>
      </c>
      <c r="BN81" s="63">
        <v>850.21199999999988</v>
      </c>
      <c r="BO81" s="63">
        <v>1.5432098765432101</v>
      </c>
      <c r="BP81" s="63">
        <v>1.546875</v>
      </c>
    </row>
    <row r="82" spans="1:68" ht="27" customHeight="1" x14ac:dyDescent="0.25">
      <c r="A82" s="53" t="s">
        <v>191</v>
      </c>
      <c r="B82" s="53" t="s">
        <v>192</v>
      </c>
      <c r="C82" s="30">
        <v>4301051730</v>
      </c>
      <c r="D82" s="383">
        <v>4607091383256</v>
      </c>
      <c r="E82" s="384"/>
      <c r="F82" s="374">
        <v>0.33</v>
      </c>
      <c r="G82" s="31">
        <v>6</v>
      </c>
      <c r="H82" s="374">
        <v>1.98</v>
      </c>
      <c r="I82" s="374">
        <v>2.226</v>
      </c>
      <c r="J82" s="31">
        <v>182</v>
      </c>
      <c r="K82" s="31" t="s">
        <v>71</v>
      </c>
      <c r="L82" s="31"/>
      <c r="M82" s="32" t="s">
        <v>115</v>
      </c>
      <c r="N82" s="32"/>
      <c r="O82" s="31">
        <v>45</v>
      </c>
      <c r="P82" s="591" t="s">
        <v>193</v>
      </c>
      <c r="Q82" s="380"/>
      <c r="R82" s="380"/>
      <c r="S82" s="380"/>
      <c r="T82" s="381"/>
      <c r="U82" s="33"/>
      <c r="V82" s="33"/>
      <c r="W82" s="34" t="s">
        <v>74</v>
      </c>
      <c r="X82" s="375">
        <v>0</v>
      </c>
      <c r="Y82" s="376">
        <v>0</v>
      </c>
      <c r="Z82" s="35"/>
      <c r="AA82" s="55"/>
      <c r="AB82" s="56"/>
      <c r="AC82" s="123" t="s">
        <v>190</v>
      </c>
      <c r="AG82" s="63"/>
      <c r="AJ82" s="66"/>
      <c r="AK82" s="66">
        <v>0</v>
      </c>
      <c r="BB82" s="124" t="s">
        <v>1</v>
      </c>
      <c r="BM82" s="63">
        <v>0</v>
      </c>
      <c r="BN82" s="63">
        <v>0</v>
      </c>
      <c r="BO82" s="63">
        <v>0</v>
      </c>
      <c r="BP82" s="63">
        <v>0</v>
      </c>
    </row>
    <row r="83" spans="1:68" ht="27" customHeight="1" x14ac:dyDescent="0.25">
      <c r="A83" s="53" t="s">
        <v>194</v>
      </c>
      <c r="B83" s="53" t="s">
        <v>195</v>
      </c>
      <c r="C83" s="30">
        <v>4301051721</v>
      </c>
      <c r="D83" s="383">
        <v>4607091385748</v>
      </c>
      <c r="E83" s="384"/>
      <c r="F83" s="374">
        <v>0.45</v>
      </c>
      <c r="G83" s="31">
        <v>6</v>
      </c>
      <c r="H83" s="374">
        <v>2.7</v>
      </c>
      <c r="I83" s="374">
        <v>2.952</v>
      </c>
      <c r="J83" s="31">
        <v>182</v>
      </c>
      <c r="K83" s="31" t="s">
        <v>71</v>
      </c>
      <c r="L83" s="31"/>
      <c r="M83" s="32" t="s">
        <v>115</v>
      </c>
      <c r="N83" s="32"/>
      <c r="O83" s="31">
        <v>45</v>
      </c>
      <c r="P83" s="610" t="s">
        <v>196</v>
      </c>
      <c r="Q83" s="380"/>
      <c r="R83" s="380"/>
      <c r="S83" s="380"/>
      <c r="T83" s="381"/>
      <c r="U83" s="33"/>
      <c r="V83" s="33"/>
      <c r="W83" s="34" t="s">
        <v>74</v>
      </c>
      <c r="X83" s="375">
        <v>135</v>
      </c>
      <c r="Y83" s="376">
        <v>135</v>
      </c>
      <c r="Z83" s="35">
        <v>0.32550000000000001</v>
      </c>
      <c r="AA83" s="55"/>
      <c r="AB83" s="56"/>
      <c r="AC83" s="125" t="s">
        <v>190</v>
      </c>
      <c r="AG83" s="63"/>
      <c r="AJ83" s="66"/>
      <c r="AK83" s="66">
        <v>0</v>
      </c>
      <c r="BB83" s="126" t="s">
        <v>1</v>
      </c>
      <c r="BM83" s="63">
        <v>147.6</v>
      </c>
      <c r="BN83" s="63">
        <v>147.6</v>
      </c>
      <c r="BO83" s="63">
        <v>0.27472527472527469</v>
      </c>
      <c r="BP83" s="63">
        <v>0.27472527472527469</v>
      </c>
    </row>
    <row r="84" spans="1:68" x14ac:dyDescent="0.2">
      <c r="A84" s="427"/>
      <c r="B84" s="387"/>
      <c r="C84" s="387"/>
      <c r="D84" s="387"/>
      <c r="E84" s="387"/>
      <c r="F84" s="387"/>
      <c r="G84" s="387"/>
      <c r="H84" s="387"/>
      <c r="I84" s="387"/>
      <c r="J84" s="387"/>
      <c r="K84" s="387"/>
      <c r="L84" s="387"/>
      <c r="M84" s="387"/>
      <c r="N84" s="387"/>
      <c r="O84" s="428"/>
      <c r="P84" s="391" t="s">
        <v>77</v>
      </c>
      <c r="Q84" s="392"/>
      <c r="R84" s="392"/>
      <c r="S84" s="392"/>
      <c r="T84" s="392"/>
      <c r="U84" s="392"/>
      <c r="V84" s="393"/>
      <c r="W84" s="36" t="s">
        <v>78</v>
      </c>
      <c r="X84" s="377">
        <v>148.76543209876539</v>
      </c>
      <c r="Y84" s="377">
        <v>149</v>
      </c>
      <c r="Z84" s="377">
        <v>2.20452</v>
      </c>
      <c r="AA84" s="378"/>
      <c r="AB84" s="378"/>
      <c r="AC84" s="378"/>
    </row>
    <row r="85" spans="1:68" x14ac:dyDescent="0.2">
      <c r="A85" s="387"/>
      <c r="B85" s="387"/>
      <c r="C85" s="387"/>
      <c r="D85" s="387"/>
      <c r="E85" s="387"/>
      <c r="F85" s="387"/>
      <c r="G85" s="387"/>
      <c r="H85" s="387"/>
      <c r="I85" s="387"/>
      <c r="J85" s="387"/>
      <c r="K85" s="387"/>
      <c r="L85" s="387"/>
      <c r="M85" s="387"/>
      <c r="N85" s="387"/>
      <c r="O85" s="428"/>
      <c r="P85" s="391" t="s">
        <v>77</v>
      </c>
      <c r="Q85" s="392"/>
      <c r="R85" s="392"/>
      <c r="S85" s="392"/>
      <c r="T85" s="392"/>
      <c r="U85" s="392"/>
      <c r="V85" s="393"/>
      <c r="W85" s="36" t="s">
        <v>74</v>
      </c>
      <c r="X85" s="377">
        <v>935</v>
      </c>
      <c r="Y85" s="377">
        <v>936.9</v>
      </c>
      <c r="Z85" s="36"/>
      <c r="AA85" s="378"/>
      <c r="AB85" s="378"/>
      <c r="AC85" s="378"/>
    </row>
    <row r="86" spans="1:68" ht="14.25" customHeight="1" x14ac:dyDescent="0.25">
      <c r="A86" s="386" t="s">
        <v>133</v>
      </c>
      <c r="B86" s="387"/>
      <c r="C86" s="387"/>
      <c r="D86" s="387"/>
      <c r="E86" s="387"/>
      <c r="F86" s="387"/>
      <c r="G86" s="387"/>
      <c r="H86" s="387"/>
      <c r="I86" s="387"/>
      <c r="J86" s="387"/>
      <c r="K86" s="387"/>
      <c r="L86" s="387"/>
      <c r="M86" s="387"/>
      <c r="N86" s="387"/>
      <c r="O86" s="387"/>
      <c r="P86" s="387"/>
      <c r="Q86" s="387"/>
      <c r="R86" s="387"/>
      <c r="S86" s="387"/>
      <c r="T86" s="387"/>
      <c r="U86" s="387"/>
      <c r="V86" s="387"/>
      <c r="W86" s="387"/>
      <c r="X86" s="387"/>
      <c r="Y86" s="387"/>
      <c r="Z86" s="387"/>
      <c r="AA86" s="365"/>
      <c r="AB86" s="365"/>
      <c r="AC86" s="365"/>
    </row>
    <row r="87" spans="1:68" ht="16.5" customHeight="1" x14ac:dyDescent="0.25">
      <c r="A87" s="53" t="s">
        <v>197</v>
      </c>
      <c r="B87" s="53" t="s">
        <v>198</v>
      </c>
      <c r="C87" s="30">
        <v>4301060317</v>
      </c>
      <c r="D87" s="383">
        <v>4680115880238</v>
      </c>
      <c r="E87" s="384"/>
      <c r="F87" s="374">
        <v>0.33</v>
      </c>
      <c r="G87" s="31">
        <v>6</v>
      </c>
      <c r="H87" s="374">
        <v>1.98</v>
      </c>
      <c r="I87" s="374">
        <v>2.238</v>
      </c>
      <c r="J87" s="31">
        <v>182</v>
      </c>
      <c r="K87" s="31" t="s">
        <v>71</v>
      </c>
      <c r="L87" s="31"/>
      <c r="M87" s="32" t="s">
        <v>91</v>
      </c>
      <c r="N87" s="32"/>
      <c r="O87" s="31">
        <v>40</v>
      </c>
      <c r="P87" s="509" t="s">
        <v>199</v>
      </c>
      <c r="Q87" s="380"/>
      <c r="R87" s="380"/>
      <c r="S87" s="380"/>
      <c r="T87" s="381"/>
      <c r="U87" s="33"/>
      <c r="V87" s="33"/>
      <c r="W87" s="34" t="s">
        <v>74</v>
      </c>
      <c r="X87" s="375">
        <v>50</v>
      </c>
      <c r="Y87" s="376">
        <v>51.48</v>
      </c>
      <c r="Z87" s="35">
        <v>0.16925999999999999</v>
      </c>
      <c r="AA87" s="55"/>
      <c r="AB87" s="56"/>
      <c r="AC87" s="127" t="s">
        <v>200</v>
      </c>
      <c r="AG87" s="63"/>
      <c r="AJ87" s="66"/>
      <c r="AK87" s="66">
        <v>0</v>
      </c>
      <c r="BB87" s="128" t="s">
        <v>1</v>
      </c>
      <c r="BM87" s="63">
        <v>56.515151515151523</v>
      </c>
      <c r="BN87" s="63">
        <v>58.188000000000002</v>
      </c>
      <c r="BO87" s="63">
        <v>0.13875013875013881</v>
      </c>
      <c r="BP87" s="63">
        <v>0.1428571428571429</v>
      </c>
    </row>
    <row r="88" spans="1:68" x14ac:dyDescent="0.2">
      <c r="A88" s="427"/>
      <c r="B88" s="387"/>
      <c r="C88" s="387"/>
      <c r="D88" s="387"/>
      <c r="E88" s="387"/>
      <c r="F88" s="387"/>
      <c r="G88" s="387"/>
      <c r="H88" s="387"/>
      <c r="I88" s="387"/>
      <c r="J88" s="387"/>
      <c r="K88" s="387"/>
      <c r="L88" s="387"/>
      <c r="M88" s="387"/>
      <c r="N88" s="387"/>
      <c r="O88" s="428"/>
      <c r="P88" s="391" t="s">
        <v>77</v>
      </c>
      <c r="Q88" s="392"/>
      <c r="R88" s="392"/>
      <c r="S88" s="392"/>
      <c r="T88" s="392"/>
      <c r="U88" s="392"/>
      <c r="V88" s="393"/>
      <c r="W88" s="36" t="s">
        <v>78</v>
      </c>
      <c r="X88" s="377">
        <v>25.252525252525249</v>
      </c>
      <c r="Y88" s="377">
        <v>26</v>
      </c>
      <c r="Z88" s="377">
        <v>0.16925999999999999</v>
      </c>
      <c r="AA88" s="378"/>
      <c r="AB88" s="378"/>
      <c r="AC88" s="378"/>
    </row>
    <row r="89" spans="1:68" x14ac:dyDescent="0.2">
      <c r="A89" s="387"/>
      <c r="B89" s="387"/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428"/>
      <c r="P89" s="391" t="s">
        <v>77</v>
      </c>
      <c r="Q89" s="392"/>
      <c r="R89" s="392"/>
      <c r="S89" s="392"/>
      <c r="T89" s="392"/>
      <c r="U89" s="392"/>
      <c r="V89" s="393"/>
      <c r="W89" s="36" t="s">
        <v>74</v>
      </c>
      <c r="X89" s="377">
        <v>50</v>
      </c>
      <c r="Y89" s="377">
        <v>51.48</v>
      </c>
      <c r="Z89" s="36"/>
      <c r="AA89" s="378"/>
      <c r="AB89" s="378"/>
      <c r="AC89" s="378"/>
    </row>
    <row r="90" spans="1:68" ht="16.5" customHeight="1" x14ac:dyDescent="0.25">
      <c r="A90" s="388" t="s">
        <v>79</v>
      </c>
      <c r="B90" s="387"/>
      <c r="C90" s="387"/>
      <c r="D90" s="387"/>
      <c r="E90" s="387"/>
      <c r="F90" s="387"/>
      <c r="G90" s="387"/>
      <c r="H90" s="387"/>
      <c r="I90" s="387"/>
      <c r="J90" s="387"/>
      <c r="K90" s="387"/>
      <c r="L90" s="387"/>
      <c r="M90" s="387"/>
      <c r="N90" s="387"/>
      <c r="O90" s="387"/>
      <c r="P90" s="387"/>
      <c r="Q90" s="387"/>
      <c r="R90" s="387"/>
      <c r="S90" s="387"/>
      <c r="T90" s="387"/>
      <c r="U90" s="387"/>
      <c r="V90" s="387"/>
      <c r="W90" s="387"/>
      <c r="X90" s="387"/>
      <c r="Y90" s="387"/>
      <c r="Z90" s="387"/>
      <c r="AA90" s="367"/>
      <c r="AB90" s="367"/>
      <c r="AC90" s="367"/>
    </row>
    <row r="91" spans="1:68" ht="14.25" customHeight="1" x14ac:dyDescent="0.25">
      <c r="A91" s="386" t="s">
        <v>81</v>
      </c>
      <c r="B91" s="387"/>
      <c r="C91" s="387"/>
      <c r="D91" s="387"/>
      <c r="E91" s="387"/>
      <c r="F91" s="387"/>
      <c r="G91" s="387"/>
      <c r="H91" s="387"/>
      <c r="I91" s="387"/>
      <c r="J91" s="387"/>
      <c r="K91" s="387"/>
      <c r="L91" s="387"/>
      <c r="M91" s="387"/>
      <c r="N91" s="387"/>
      <c r="O91" s="387"/>
      <c r="P91" s="387"/>
      <c r="Q91" s="387"/>
      <c r="R91" s="387"/>
      <c r="S91" s="387"/>
      <c r="T91" s="387"/>
      <c r="U91" s="387"/>
      <c r="V91" s="387"/>
      <c r="W91" s="387"/>
      <c r="X91" s="387"/>
      <c r="Y91" s="387"/>
      <c r="Z91" s="387"/>
      <c r="AA91" s="365"/>
      <c r="AB91" s="365"/>
      <c r="AC91" s="365"/>
    </row>
    <row r="92" spans="1:68" ht="27" customHeight="1" x14ac:dyDescent="0.25">
      <c r="A92" s="53" t="s">
        <v>201</v>
      </c>
      <c r="B92" s="53" t="s">
        <v>202</v>
      </c>
      <c r="C92" s="30">
        <v>4301011705</v>
      </c>
      <c r="D92" s="383">
        <v>4607091384604</v>
      </c>
      <c r="E92" s="384"/>
      <c r="F92" s="374">
        <v>0.4</v>
      </c>
      <c r="G92" s="31">
        <v>10</v>
      </c>
      <c r="H92" s="374">
        <v>4</v>
      </c>
      <c r="I92" s="374">
        <v>4.1900000000000004</v>
      </c>
      <c r="J92" s="31">
        <v>132</v>
      </c>
      <c r="K92" s="31" t="s">
        <v>90</v>
      </c>
      <c r="L92" s="31"/>
      <c r="M92" s="32" t="s">
        <v>85</v>
      </c>
      <c r="N92" s="32"/>
      <c r="O92" s="31">
        <v>50</v>
      </c>
      <c r="P92" s="433" t="s">
        <v>203</v>
      </c>
      <c r="Q92" s="380"/>
      <c r="R92" s="380"/>
      <c r="S92" s="380"/>
      <c r="T92" s="381"/>
      <c r="U92" s="33"/>
      <c r="V92" s="33"/>
      <c r="W92" s="34" t="s">
        <v>74</v>
      </c>
      <c r="X92" s="375">
        <v>0</v>
      </c>
      <c r="Y92" s="376">
        <v>0</v>
      </c>
      <c r="Z92" s="35"/>
      <c r="AA92" s="55"/>
      <c r="AB92" s="56"/>
      <c r="AC92" s="129" t="s">
        <v>204</v>
      </c>
      <c r="AG92" s="63"/>
      <c r="AJ92" s="66"/>
      <c r="AK92" s="66">
        <v>0</v>
      </c>
      <c r="BB92" s="130" t="s">
        <v>1</v>
      </c>
      <c r="BM92" s="63">
        <v>0</v>
      </c>
      <c r="BN92" s="63">
        <v>0</v>
      </c>
      <c r="BO92" s="63">
        <v>0</v>
      </c>
      <c r="BP92" s="63">
        <v>0</v>
      </c>
    </row>
    <row r="93" spans="1:68" x14ac:dyDescent="0.2">
      <c r="A93" s="427"/>
      <c r="B93" s="387"/>
      <c r="C93" s="387"/>
      <c r="D93" s="387"/>
      <c r="E93" s="387"/>
      <c r="F93" s="387"/>
      <c r="G93" s="387"/>
      <c r="H93" s="387"/>
      <c r="I93" s="387"/>
      <c r="J93" s="387"/>
      <c r="K93" s="387"/>
      <c r="L93" s="387"/>
      <c r="M93" s="387"/>
      <c r="N93" s="387"/>
      <c r="O93" s="428"/>
      <c r="P93" s="391" t="s">
        <v>77</v>
      </c>
      <c r="Q93" s="392"/>
      <c r="R93" s="392"/>
      <c r="S93" s="392"/>
      <c r="T93" s="392"/>
      <c r="U93" s="392"/>
      <c r="V93" s="393"/>
      <c r="W93" s="36" t="s">
        <v>78</v>
      </c>
      <c r="X93" s="377">
        <v>0</v>
      </c>
      <c r="Y93" s="377">
        <v>0</v>
      </c>
      <c r="Z93" s="377">
        <v>0</v>
      </c>
      <c r="AA93" s="378"/>
      <c r="AB93" s="378"/>
      <c r="AC93" s="378"/>
    </row>
    <row r="94" spans="1:68" x14ac:dyDescent="0.2">
      <c r="A94" s="387"/>
      <c r="B94" s="387"/>
      <c r="C94" s="387"/>
      <c r="D94" s="387"/>
      <c r="E94" s="387"/>
      <c r="F94" s="387"/>
      <c r="G94" s="387"/>
      <c r="H94" s="387"/>
      <c r="I94" s="387"/>
      <c r="J94" s="387"/>
      <c r="K94" s="387"/>
      <c r="L94" s="387"/>
      <c r="M94" s="387"/>
      <c r="N94" s="387"/>
      <c r="O94" s="428"/>
      <c r="P94" s="391" t="s">
        <v>77</v>
      </c>
      <c r="Q94" s="392"/>
      <c r="R94" s="392"/>
      <c r="S94" s="392"/>
      <c r="T94" s="392"/>
      <c r="U94" s="392"/>
      <c r="V94" s="393"/>
      <c r="W94" s="36" t="s">
        <v>74</v>
      </c>
      <c r="X94" s="377">
        <v>0</v>
      </c>
      <c r="Y94" s="377">
        <v>0</v>
      </c>
      <c r="Z94" s="36"/>
      <c r="AA94" s="378"/>
      <c r="AB94" s="378"/>
      <c r="AC94" s="378"/>
    </row>
    <row r="95" spans="1:68" ht="14.25" customHeight="1" x14ac:dyDescent="0.25">
      <c r="A95" s="386" t="s">
        <v>205</v>
      </c>
      <c r="B95" s="387"/>
      <c r="C95" s="387"/>
      <c r="D95" s="387"/>
      <c r="E95" s="387"/>
      <c r="F95" s="387"/>
      <c r="G95" s="387"/>
      <c r="H95" s="387"/>
      <c r="I95" s="387"/>
      <c r="J95" s="387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  <c r="V95" s="387"/>
      <c r="W95" s="387"/>
      <c r="X95" s="387"/>
      <c r="Y95" s="387"/>
      <c r="Z95" s="387"/>
      <c r="AA95" s="365"/>
      <c r="AB95" s="365"/>
      <c r="AC95" s="365"/>
    </row>
    <row r="96" spans="1:68" ht="16.5" customHeight="1" x14ac:dyDescent="0.25">
      <c r="A96" s="53" t="s">
        <v>206</v>
      </c>
      <c r="B96" s="53" t="s">
        <v>207</v>
      </c>
      <c r="C96" s="30">
        <v>4301030895</v>
      </c>
      <c r="D96" s="383">
        <v>4607091387667</v>
      </c>
      <c r="E96" s="384"/>
      <c r="F96" s="374">
        <v>0.9</v>
      </c>
      <c r="G96" s="31">
        <v>10</v>
      </c>
      <c r="H96" s="374">
        <v>9</v>
      </c>
      <c r="I96" s="374">
        <v>9.56</v>
      </c>
      <c r="J96" s="31">
        <v>64</v>
      </c>
      <c r="K96" s="31" t="s">
        <v>84</v>
      </c>
      <c r="L96" s="31"/>
      <c r="M96" s="32" t="s">
        <v>85</v>
      </c>
      <c r="N96" s="32"/>
      <c r="O96" s="31">
        <v>40</v>
      </c>
      <c r="P96" s="524" t="s">
        <v>208</v>
      </c>
      <c r="Q96" s="380"/>
      <c r="R96" s="380"/>
      <c r="S96" s="380"/>
      <c r="T96" s="381"/>
      <c r="U96" s="33"/>
      <c r="V96" s="33"/>
      <c r="W96" s="34" t="s">
        <v>74</v>
      </c>
      <c r="X96" s="375">
        <v>0</v>
      </c>
      <c r="Y96" s="376">
        <v>0</v>
      </c>
      <c r="Z96" s="35"/>
      <c r="AA96" s="55"/>
      <c r="AB96" s="56"/>
      <c r="AC96" s="131" t="s">
        <v>209</v>
      </c>
      <c r="AG96" s="63"/>
      <c r="AJ96" s="66"/>
      <c r="AK96" s="66">
        <v>0</v>
      </c>
      <c r="BB96" s="132" t="s">
        <v>1</v>
      </c>
      <c r="BM96" s="63">
        <v>0</v>
      </c>
      <c r="BN96" s="63">
        <v>0</v>
      </c>
      <c r="BO96" s="63">
        <v>0</v>
      </c>
      <c r="BP96" s="63">
        <v>0</v>
      </c>
    </row>
    <row r="97" spans="1:68" ht="16.5" customHeight="1" x14ac:dyDescent="0.25">
      <c r="A97" s="53" t="s">
        <v>210</v>
      </c>
      <c r="B97" s="53" t="s">
        <v>211</v>
      </c>
      <c r="C97" s="30">
        <v>4301030961</v>
      </c>
      <c r="D97" s="383">
        <v>4607091387636</v>
      </c>
      <c r="E97" s="384"/>
      <c r="F97" s="374">
        <v>0.7</v>
      </c>
      <c r="G97" s="31">
        <v>6</v>
      </c>
      <c r="H97" s="374">
        <v>4.2</v>
      </c>
      <c r="I97" s="374">
        <v>4.47</v>
      </c>
      <c r="J97" s="31">
        <v>182</v>
      </c>
      <c r="K97" s="31" t="s">
        <v>71</v>
      </c>
      <c r="L97" s="31"/>
      <c r="M97" s="32" t="s">
        <v>212</v>
      </c>
      <c r="N97" s="32"/>
      <c r="O97" s="31">
        <v>40</v>
      </c>
      <c r="P97" s="457" t="s">
        <v>213</v>
      </c>
      <c r="Q97" s="380"/>
      <c r="R97" s="380"/>
      <c r="S97" s="380"/>
      <c r="T97" s="381"/>
      <c r="U97" s="33"/>
      <c r="V97" s="33"/>
      <c r="W97" s="34" t="s">
        <v>74</v>
      </c>
      <c r="X97" s="375">
        <v>0</v>
      </c>
      <c r="Y97" s="376">
        <v>0</v>
      </c>
      <c r="Z97" s="35"/>
      <c r="AA97" s="55"/>
      <c r="AB97" s="56"/>
      <c r="AC97" s="133" t="s">
        <v>214</v>
      </c>
      <c r="AG97" s="63"/>
      <c r="AJ97" s="66"/>
      <c r="AK97" s="66">
        <v>0</v>
      </c>
      <c r="BB97" s="134" t="s">
        <v>1</v>
      </c>
      <c r="BM97" s="63">
        <v>0</v>
      </c>
      <c r="BN97" s="63">
        <v>0</v>
      </c>
      <c r="BO97" s="63">
        <v>0</v>
      </c>
      <c r="BP97" s="63">
        <v>0</v>
      </c>
    </row>
    <row r="98" spans="1:68" ht="27" customHeight="1" x14ac:dyDescent="0.25">
      <c r="A98" s="53" t="s">
        <v>215</v>
      </c>
      <c r="B98" s="53" t="s">
        <v>216</v>
      </c>
      <c r="C98" s="30">
        <v>4301030963</v>
      </c>
      <c r="D98" s="383">
        <v>4607091382426</v>
      </c>
      <c r="E98" s="384"/>
      <c r="F98" s="374">
        <v>0.9</v>
      </c>
      <c r="G98" s="31">
        <v>10</v>
      </c>
      <c r="H98" s="374">
        <v>9</v>
      </c>
      <c r="I98" s="374">
        <v>9.56</v>
      </c>
      <c r="J98" s="31">
        <v>64</v>
      </c>
      <c r="K98" s="31" t="s">
        <v>84</v>
      </c>
      <c r="L98" s="31"/>
      <c r="M98" s="32" t="s">
        <v>212</v>
      </c>
      <c r="N98" s="32"/>
      <c r="O98" s="31">
        <v>40</v>
      </c>
      <c r="P98" s="550" t="s">
        <v>217</v>
      </c>
      <c r="Q98" s="380"/>
      <c r="R98" s="380"/>
      <c r="S98" s="380"/>
      <c r="T98" s="381"/>
      <c r="U98" s="33"/>
      <c r="V98" s="33"/>
      <c r="W98" s="34" t="s">
        <v>74</v>
      </c>
      <c r="X98" s="375">
        <v>0</v>
      </c>
      <c r="Y98" s="376">
        <v>0</v>
      </c>
      <c r="Z98" s="35"/>
      <c r="AA98" s="55"/>
      <c r="AB98" s="56"/>
      <c r="AC98" s="135" t="s">
        <v>218</v>
      </c>
      <c r="AG98" s="63"/>
      <c r="AJ98" s="66"/>
      <c r="AK98" s="66">
        <v>0</v>
      </c>
      <c r="BB98" s="136" t="s">
        <v>1</v>
      </c>
      <c r="BM98" s="63">
        <v>0</v>
      </c>
      <c r="BN98" s="63">
        <v>0</v>
      </c>
      <c r="BO98" s="63">
        <v>0</v>
      </c>
      <c r="BP98" s="63">
        <v>0</v>
      </c>
    </row>
    <row r="99" spans="1:68" x14ac:dyDescent="0.2">
      <c r="A99" s="427"/>
      <c r="B99" s="387"/>
      <c r="C99" s="387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428"/>
      <c r="P99" s="391" t="s">
        <v>77</v>
      </c>
      <c r="Q99" s="392"/>
      <c r="R99" s="392"/>
      <c r="S99" s="392"/>
      <c r="T99" s="392"/>
      <c r="U99" s="392"/>
      <c r="V99" s="393"/>
      <c r="W99" s="36" t="s">
        <v>78</v>
      </c>
      <c r="X99" s="377">
        <v>0</v>
      </c>
      <c r="Y99" s="377">
        <v>0</v>
      </c>
      <c r="Z99" s="377">
        <v>0</v>
      </c>
      <c r="AA99" s="378"/>
      <c r="AB99" s="378"/>
      <c r="AC99" s="378"/>
    </row>
    <row r="100" spans="1:68" x14ac:dyDescent="0.2">
      <c r="A100" s="387"/>
      <c r="B100" s="387"/>
      <c r="C100" s="387"/>
      <c r="D100" s="387"/>
      <c r="E100" s="387"/>
      <c r="F100" s="387"/>
      <c r="G100" s="387"/>
      <c r="H100" s="387"/>
      <c r="I100" s="387"/>
      <c r="J100" s="387"/>
      <c r="K100" s="387"/>
      <c r="L100" s="387"/>
      <c r="M100" s="387"/>
      <c r="N100" s="387"/>
      <c r="O100" s="428"/>
      <c r="P100" s="391" t="s">
        <v>77</v>
      </c>
      <c r="Q100" s="392"/>
      <c r="R100" s="392"/>
      <c r="S100" s="392"/>
      <c r="T100" s="392"/>
      <c r="U100" s="392"/>
      <c r="V100" s="393"/>
      <c r="W100" s="36" t="s">
        <v>74</v>
      </c>
      <c r="X100" s="377">
        <v>0</v>
      </c>
      <c r="Y100" s="377">
        <v>0</v>
      </c>
      <c r="Z100" s="36"/>
      <c r="AA100" s="378"/>
      <c r="AB100" s="378"/>
      <c r="AC100" s="378"/>
    </row>
    <row r="101" spans="1:68" ht="27.75" customHeight="1" x14ac:dyDescent="0.2">
      <c r="A101" s="443" t="s">
        <v>219</v>
      </c>
      <c r="B101" s="444"/>
      <c r="C101" s="444"/>
      <c r="D101" s="444"/>
      <c r="E101" s="444"/>
      <c r="F101" s="444"/>
      <c r="G101" s="444"/>
      <c r="H101" s="444"/>
      <c r="I101" s="444"/>
      <c r="J101" s="444"/>
      <c r="K101" s="444"/>
      <c r="L101" s="444"/>
      <c r="M101" s="444"/>
      <c r="N101" s="444"/>
      <c r="O101" s="444"/>
      <c r="P101" s="444"/>
      <c r="Q101" s="444"/>
      <c r="R101" s="444"/>
      <c r="S101" s="444"/>
      <c r="T101" s="444"/>
      <c r="U101" s="444"/>
      <c r="V101" s="444"/>
      <c r="W101" s="444"/>
      <c r="X101" s="444"/>
      <c r="Y101" s="444"/>
      <c r="Z101" s="444"/>
      <c r="AA101" s="47"/>
      <c r="AB101" s="47"/>
      <c r="AC101" s="47"/>
    </row>
    <row r="102" spans="1:68" ht="16.5" customHeight="1" x14ac:dyDescent="0.25">
      <c r="A102" s="388" t="s">
        <v>220</v>
      </c>
      <c r="B102" s="387"/>
      <c r="C102" s="387"/>
      <c r="D102" s="387"/>
      <c r="E102" s="387"/>
      <c r="F102" s="387"/>
      <c r="G102" s="387"/>
      <c r="H102" s="387"/>
      <c r="I102" s="387"/>
      <c r="J102" s="387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7"/>
      <c r="W102" s="387"/>
      <c r="X102" s="387"/>
      <c r="Y102" s="387"/>
      <c r="Z102" s="387"/>
      <c r="AA102" s="367"/>
      <c r="AB102" s="367"/>
      <c r="AC102" s="367"/>
    </row>
    <row r="103" spans="1:68" ht="14.25" customHeight="1" x14ac:dyDescent="0.25">
      <c r="A103" s="386" t="s">
        <v>205</v>
      </c>
      <c r="B103" s="387"/>
      <c r="C103" s="387"/>
      <c r="D103" s="387"/>
      <c r="E103" s="387"/>
      <c r="F103" s="387"/>
      <c r="G103" s="387"/>
      <c r="H103" s="387"/>
      <c r="I103" s="387"/>
      <c r="J103" s="387"/>
      <c r="K103" s="387"/>
      <c r="L103" s="387"/>
      <c r="M103" s="387"/>
      <c r="N103" s="387"/>
      <c r="O103" s="387"/>
      <c r="P103" s="387"/>
      <c r="Q103" s="387"/>
      <c r="R103" s="387"/>
      <c r="S103" s="387"/>
      <c r="T103" s="387"/>
      <c r="U103" s="387"/>
      <c r="V103" s="387"/>
      <c r="W103" s="387"/>
      <c r="X103" s="387"/>
      <c r="Y103" s="387"/>
      <c r="Z103" s="387"/>
      <c r="AA103" s="365"/>
      <c r="AB103" s="365"/>
      <c r="AC103" s="365"/>
    </row>
    <row r="104" spans="1:68" ht="27" customHeight="1" x14ac:dyDescent="0.25">
      <c r="A104" s="53" t="s">
        <v>221</v>
      </c>
      <c r="B104" s="53" t="s">
        <v>222</v>
      </c>
      <c r="C104" s="30">
        <v>4301031191</v>
      </c>
      <c r="D104" s="383">
        <v>4680115880993</v>
      </c>
      <c r="E104" s="384"/>
      <c r="F104" s="374">
        <v>0.7</v>
      </c>
      <c r="G104" s="31">
        <v>6</v>
      </c>
      <c r="H104" s="374">
        <v>4.2</v>
      </c>
      <c r="I104" s="374">
        <v>4.45</v>
      </c>
      <c r="J104" s="31">
        <v>132</v>
      </c>
      <c r="K104" s="31" t="s">
        <v>90</v>
      </c>
      <c r="L104" s="31"/>
      <c r="M104" s="32" t="s">
        <v>212</v>
      </c>
      <c r="N104" s="32"/>
      <c r="O104" s="31">
        <v>40</v>
      </c>
      <c r="P104" s="411" t="s">
        <v>223</v>
      </c>
      <c r="Q104" s="380"/>
      <c r="R104" s="380"/>
      <c r="S104" s="380"/>
      <c r="T104" s="381"/>
      <c r="U104" s="33"/>
      <c r="V104" s="33"/>
      <c r="W104" s="34" t="s">
        <v>74</v>
      </c>
      <c r="X104" s="375">
        <v>0</v>
      </c>
      <c r="Y104" s="376">
        <v>0</v>
      </c>
      <c r="Z104" s="35"/>
      <c r="AA104" s="55"/>
      <c r="AB104" s="56"/>
      <c r="AC104" s="137" t="s">
        <v>224</v>
      </c>
      <c r="AG104" s="63"/>
      <c r="AJ104" s="66"/>
      <c r="AK104" s="66">
        <v>0</v>
      </c>
      <c r="BB104" s="138" t="s">
        <v>1</v>
      </c>
      <c r="BM104" s="63">
        <v>0</v>
      </c>
      <c r="BN104" s="63">
        <v>0</v>
      </c>
      <c r="BO104" s="63">
        <v>0</v>
      </c>
      <c r="BP104" s="63">
        <v>0</v>
      </c>
    </row>
    <row r="105" spans="1:68" ht="27" customHeight="1" x14ac:dyDescent="0.25">
      <c r="A105" s="53" t="s">
        <v>225</v>
      </c>
      <c r="B105" s="53" t="s">
        <v>226</v>
      </c>
      <c r="C105" s="30">
        <v>4301031204</v>
      </c>
      <c r="D105" s="383">
        <v>4680115881761</v>
      </c>
      <c r="E105" s="384"/>
      <c r="F105" s="374">
        <v>0.7</v>
      </c>
      <c r="G105" s="31">
        <v>6</v>
      </c>
      <c r="H105" s="374">
        <v>4.2</v>
      </c>
      <c r="I105" s="374">
        <v>4.45</v>
      </c>
      <c r="J105" s="31">
        <v>132</v>
      </c>
      <c r="K105" s="31" t="s">
        <v>90</v>
      </c>
      <c r="L105" s="31"/>
      <c r="M105" s="32" t="s">
        <v>212</v>
      </c>
      <c r="N105" s="32"/>
      <c r="O105" s="31">
        <v>40</v>
      </c>
      <c r="P105" s="571" t="s">
        <v>227</v>
      </c>
      <c r="Q105" s="380"/>
      <c r="R105" s="380"/>
      <c r="S105" s="380"/>
      <c r="T105" s="381"/>
      <c r="U105" s="33"/>
      <c r="V105" s="33"/>
      <c r="W105" s="34" t="s">
        <v>74</v>
      </c>
      <c r="X105" s="375">
        <v>150</v>
      </c>
      <c r="Y105" s="376">
        <v>151.19999999999999</v>
      </c>
      <c r="Z105" s="35">
        <v>0.32472000000000001</v>
      </c>
      <c r="AA105" s="55"/>
      <c r="AB105" s="56"/>
      <c r="AC105" s="139" t="s">
        <v>228</v>
      </c>
      <c r="AG105" s="63"/>
      <c r="AJ105" s="66"/>
      <c r="AK105" s="66">
        <v>0</v>
      </c>
      <c r="BB105" s="140" t="s">
        <v>1</v>
      </c>
      <c r="BM105" s="63">
        <v>158.92857142857139</v>
      </c>
      <c r="BN105" s="63">
        <v>160.19999999999999</v>
      </c>
      <c r="BO105" s="63">
        <v>0.27056277056277062</v>
      </c>
      <c r="BP105" s="63">
        <v>0.27272727272727271</v>
      </c>
    </row>
    <row r="106" spans="1:68" ht="27" customHeight="1" x14ac:dyDescent="0.25">
      <c r="A106" s="53" t="s">
        <v>229</v>
      </c>
      <c r="B106" s="53" t="s">
        <v>230</v>
      </c>
      <c r="C106" s="30">
        <v>4301031201</v>
      </c>
      <c r="D106" s="383">
        <v>4680115881563</v>
      </c>
      <c r="E106" s="384"/>
      <c r="F106" s="374">
        <v>0.7</v>
      </c>
      <c r="G106" s="31">
        <v>6</v>
      </c>
      <c r="H106" s="374">
        <v>4.2</v>
      </c>
      <c r="I106" s="374">
        <v>4.3899999999999997</v>
      </c>
      <c r="J106" s="31">
        <v>132</v>
      </c>
      <c r="K106" s="31" t="s">
        <v>90</v>
      </c>
      <c r="L106" s="31"/>
      <c r="M106" s="32" t="s">
        <v>212</v>
      </c>
      <c r="N106" s="32"/>
      <c r="O106" s="31">
        <v>40</v>
      </c>
      <c r="P106" s="556" t="s">
        <v>231</v>
      </c>
      <c r="Q106" s="380"/>
      <c r="R106" s="380"/>
      <c r="S106" s="380"/>
      <c r="T106" s="381"/>
      <c r="U106" s="33"/>
      <c r="V106" s="33"/>
      <c r="W106" s="34" t="s">
        <v>74</v>
      </c>
      <c r="X106" s="375">
        <v>150</v>
      </c>
      <c r="Y106" s="376">
        <v>151.19999999999999</v>
      </c>
      <c r="Z106" s="35">
        <v>0.32472000000000001</v>
      </c>
      <c r="AA106" s="55"/>
      <c r="AB106" s="56"/>
      <c r="AC106" s="141" t="s">
        <v>232</v>
      </c>
      <c r="AG106" s="63"/>
      <c r="AJ106" s="66"/>
      <c r="AK106" s="66">
        <v>0</v>
      </c>
      <c r="BB106" s="142" t="s">
        <v>1</v>
      </c>
      <c r="BM106" s="63">
        <v>156.78571428571431</v>
      </c>
      <c r="BN106" s="63">
        <v>158.04</v>
      </c>
      <c r="BO106" s="63">
        <v>0.27056277056277062</v>
      </c>
      <c r="BP106" s="63">
        <v>0.27272727272727271</v>
      </c>
    </row>
    <row r="107" spans="1:68" ht="27" customHeight="1" x14ac:dyDescent="0.25">
      <c r="A107" s="53" t="s">
        <v>233</v>
      </c>
      <c r="B107" s="53" t="s">
        <v>234</v>
      </c>
      <c r="C107" s="30">
        <v>4301031199</v>
      </c>
      <c r="D107" s="383">
        <v>4680115880986</v>
      </c>
      <c r="E107" s="384"/>
      <c r="F107" s="374">
        <v>0.35</v>
      </c>
      <c r="G107" s="31">
        <v>6</v>
      </c>
      <c r="H107" s="374">
        <v>2.1</v>
      </c>
      <c r="I107" s="374">
        <v>2.23</v>
      </c>
      <c r="J107" s="31">
        <v>234</v>
      </c>
      <c r="K107" s="31" t="s">
        <v>182</v>
      </c>
      <c r="L107" s="31"/>
      <c r="M107" s="32" t="s">
        <v>212</v>
      </c>
      <c r="N107" s="32"/>
      <c r="O107" s="31">
        <v>40</v>
      </c>
      <c r="P107" s="574" t="s">
        <v>235</v>
      </c>
      <c r="Q107" s="380"/>
      <c r="R107" s="380"/>
      <c r="S107" s="380"/>
      <c r="T107" s="381"/>
      <c r="U107" s="33"/>
      <c r="V107" s="33"/>
      <c r="W107" s="34" t="s">
        <v>74</v>
      </c>
      <c r="X107" s="375">
        <v>0</v>
      </c>
      <c r="Y107" s="376">
        <v>0</v>
      </c>
      <c r="Z107" s="35"/>
      <c r="AA107" s="55"/>
      <c r="AB107" s="56"/>
      <c r="AC107" s="143" t="s">
        <v>224</v>
      </c>
      <c r="AG107" s="63"/>
      <c r="AJ107" s="66"/>
      <c r="AK107" s="66">
        <v>0</v>
      </c>
      <c r="BB107" s="144" t="s">
        <v>1</v>
      </c>
      <c r="BM107" s="63">
        <v>0</v>
      </c>
      <c r="BN107" s="63">
        <v>0</v>
      </c>
      <c r="BO107" s="63">
        <v>0</v>
      </c>
      <c r="BP107" s="63">
        <v>0</v>
      </c>
    </row>
    <row r="108" spans="1:68" ht="27" customHeight="1" x14ac:dyDescent="0.25">
      <c r="A108" s="53" t="s">
        <v>236</v>
      </c>
      <c r="B108" s="53" t="s">
        <v>237</v>
      </c>
      <c r="C108" s="30">
        <v>4301031443</v>
      </c>
      <c r="D108" s="383">
        <v>4680115887213</v>
      </c>
      <c r="E108" s="384"/>
      <c r="F108" s="374">
        <v>0.3</v>
      </c>
      <c r="G108" s="31">
        <v>6</v>
      </c>
      <c r="H108" s="374">
        <v>1.8</v>
      </c>
      <c r="I108" s="374">
        <v>1.9</v>
      </c>
      <c r="J108" s="31">
        <v>234</v>
      </c>
      <c r="K108" s="31" t="s">
        <v>182</v>
      </c>
      <c r="L108" s="31"/>
      <c r="M108" s="32" t="s">
        <v>212</v>
      </c>
      <c r="N108" s="32"/>
      <c r="O108" s="31">
        <v>45</v>
      </c>
      <c r="P108" s="531" t="s">
        <v>238</v>
      </c>
      <c r="Q108" s="380"/>
      <c r="R108" s="380"/>
      <c r="S108" s="380"/>
      <c r="T108" s="381"/>
      <c r="U108" s="33"/>
      <c r="V108" s="33"/>
      <c r="W108" s="34" t="s">
        <v>74</v>
      </c>
      <c r="X108" s="375">
        <v>0</v>
      </c>
      <c r="Y108" s="376">
        <v>0</v>
      </c>
      <c r="Z108" s="35"/>
      <c r="AA108" s="55"/>
      <c r="AB108" s="56"/>
      <c r="AC108" s="145" t="s">
        <v>239</v>
      </c>
      <c r="AG108" s="63"/>
      <c r="AJ108" s="66"/>
      <c r="AK108" s="66">
        <v>0</v>
      </c>
      <c r="BB108" s="146" t="s">
        <v>1</v>
      </c>
      <c r="BM108" s="63">
        <v>0</v>
      </c>
      <c r="BN108" s="63">
        <v>0</v>
      </c>
      <c r="BO108" s="63">
        <v>0</v>
      </c>
      <c r="BP108" s="63">
        <v>0</v>
      </c>
    </row>
    <row r="109" spans="1:68" ht="27" customHeight="1" x14ac:dyDescent="0.25">
      <c r="A109" s="53" t="s">
        <v>240</v>
      </c>
      <c r="B109" s="53" t="s">
        <v>241</v>
      </c>
      <c r="C109" s="30">
        <v>4301031205</v>
      </c>
      <c r="D109" s="383">
        <v>4680115881785</v>
      </c>
      <c r="E109" s="384"/>
      <c r="F109" s="374">
        <v>0.35</v>
      </c>
      <c r="G109" s="31">
        <v>6</v>
      </c>
      <c r="H109" s="374">
        <v>2.1</v>
      </c>
      <c r="I109" s="374">
        <v>2.23</v>
      </c>
      <c r="J109" s="31">
        <v>234</v>
      </c>
      <c r="K109" s="31" t="s">
        <v>182</v>
      </c>
      <c r="L109" s="31"/>
      <c r="M109" s="32" t="s">
        <v>212</v>
      </c>
      <c r="N109" s="32"/>
      <c r="O109" s="31">
        <v>40</v>
      </c>
      <c r="P109" s="541" t="s">
        <v>242</v>
      </c>
      <c r="Q109" s="380"/>
      <c r="R109" s="380"/>
      <c r="S109" s="380"/>
      <c r="T109" s="381"/>
      <c r="U109" s="33"/>
      <c r="V109" s="33"/>
      <c r="W109" s="34" t="s">
        <v>74</v>
      </c>
      <c r="X109" s="375">
        <v>175</v>
      </c>
      <c r="Y109" s="376">
        <v>176.4</v>
      </c>
      <c r="Z109" s="35">
        <v>0.42168</v>
      </c>
      <c r="AA109" s="55"/>
      <c r="AB109" s="56"/>
      <c r="AC109" s="147" t="s">
        <v>228</v>
      </c>
      <c r="AG109" s="63"/>
      <c r="AJ109" s="66"/>
      <c r="AK109" s="66">
        <v>0</v>
      </c>
      <c r="BB109" s="148" t="s">
        <v>1</v>
      </c>
      <c r="BM109" s="63">
        <v>185.83333333333329</v>
      </c>
      <c r="BN109" s="63">
        <v>187.32</v>
      </c>
      <c r="BO109" s="63">
        <v>0.35612535612535612</v>
      </c>
      <c r="BP109" s="63">
        <v>0.35897435897435898</v>
      </c>
    </row>
    <row r="110" spans="1:68" ht="37.5" customHeight="1" x14ac:dyDescent="0.25">
      <c r="A110" s="53" t="s">
        <v>243</v>
      </c>
      <c r="B110" s="53" t="s">
        <v>244</v>
      </c>
      <c r="C110" s="30">
        <v>4301031202</v>
      </c>
      <c r="D110" s="383">
        <v>4680115881679</v>
      </c>
      <c r="E110" s="384"/>
      <c r="F110" s="374">
        <v>0.35</v>
      </c>
      <c r="G110" s="31">
        <v>6</v>
      </c>
      <c r="H110" s="374">
        <v>2.1</v>
      </c>
      <c r="I110" s="374">
        <v>2.2000000000000002</v>
      </c>
      <c r="J110" s="31">
        <v>234</v>
      </c>
      <c r="K110" s="31" t="s">
        <v>182</v>
      </c>
      <c r="L110" s="31"/>
      <c r="M110" s="32" t="s">
        <v>212</v>
      </c>
      <c r="N110" s="32"/>
      <c r="O110" s="31">
        <v>40</v>
      </c>
      <c r="P110" s="598" t="s">
        <v>245</v>
      </c>
      <c r="Q110" s="380"/>
      <c r="R110" s="380"/>
      <c r="S110" s="380"/>
      <c r="T110" s="381"/>
      <c r="U110" s="33"/>
      <c r="V110" s="33"/>
      <c r="W110" s="34" t="s">
        <v>74</v>
      </c>
      <c r="X110" s="375">
        <v>175</v>
      </c>
      <c r="Y110" s="376">
        <v>176.4</v>
      </c>
      <c r="Z110" s="35">
        <v>0.42168</v>
      </c>
      <c r="AA110" s="55"/>
      <c r="AB110" s="56"/>
      <c r="AC110" s="149" t="s">
        <v>232</v>
      </c>
      <c r="AG110" s="63"/>
      <c r="AJ110" s="66"/>
      <c r="AK110" s="66">
        <v>0</v>
      </c>
      <c r="BB110" s="150" t="s">
        <v>1</v>
      </c>
      <c r="BM110" s="63">
        <v>183.33333333333329</v>
      </c>
      <c r="BN110" s="63">
        <v>184.8</v>
      </c>
      <c r="BO110" s="63">
        <v>0.35612535612535612</v>
      </c>
      <c r="BP110" s="63">
        <v>0.35897435897435898</v>
      </c>
    </row>
    <row r="111" spans="1:68" ht="27" customHeight="1" x14ac:dyDescent="0.25">
      <c r="A111" s="53" t="s">
        <v>246</v>
      </c>
      <c r="B111" s="53" t="s">
        <v>247</v>
      </c>
      <c r="C111" s="30">
        <v>4301031158</v>
      </c>
      <c r="D111" s="383">
        <v>4680115880191</v>
      </c>
      <c r="E111" s="384"/>
      <c r="F111" s="374">
        <v>0.4</v>
      </c>
      <c r="G111" s="31">
        <v>6</v>
      </c>
      <c r="H111" s="374">
        <v>2.4</v>
      </c>
      <c r="I111" s="374">
        <v>2.58</v>
      </c>
      <c r="J111" s="31">
        <v>182</v>
      </c>
      <c r="K111" s="31" t="s">
        <v>71</v>
      </c>
      <c r="L111" s="31"/>
      <c r="M111" s="32" t="s">
        <v>212</v>
      </c>
      <c r="N111" s="32"/>
      <c r="O111" s="31">
        <v>40</v>
      </c>
      <c r="P111" s="561" t="s">
        <v>248</v>
      </c>
      <c r="Q111" s="380"/>
      <c r="R111" s="380"/>
      <c r="S111" s="380"/>
      <c r="T111" s="381"/>
      <c r="U111" s="33"/>
      <c r="V111" s="33"/>
      <c r="W111" s="34" t="s">
        <v>74</v>
      </c>
      <c r="X111" s="375">
        <v>0</v>
      </c>
      <c r="Y111" s="376">
        <v>0</v>
      </c>
      <c r="Z111" s="35"/>
      <c r="AA111" s="55"/>
      <c r="AB111" s="56"/>
      <c r="AC111" s="151" t="s">
        <v>232</v>
      </c>
      <c r="AG111" s="63"/>
      <c r="AJ111" s="66"/>
      <c r="AK111" s="66">
        <v>0</v>
      </c>
      <c r="BB111" s="152" t="s">
        <v>1</v>
      </c>
      <c r="BM111" s="63">
        <v>0</v>
      </c>
      <c r="BN111" s="63">
        <v>0</v>
      </c>
      <c r="BO111" s="63">
        <v>0</v>
      </c>
      <c r="BP111" s="63">
        <v>0</v>
      </c>
    </row>
    <row r="112" spans="1:68" ht="27" customHeight="1" x14ac:dyDescent="0.25">
      <c r="A112" s="53" t="s">
        <v>249</v>
      </c>
      <c r="B112" s="53" t="s">
        <v>250</v>
      </c>
      <c r="C112" s="30">
        <v>4301031245</v>
      </c>
      <c r="D112" s="383">
        <v>4680115883963</v>
      </c>
      <c r="E112" s="384"/>
      <c r="F112" s="374">
        <v>0.28000000000000003</v>
      </c>
      <c r="G112" s="31">
        <v>6</v>
      </c>
      <c r="H112" s="374">
        <v>1.68</v>
      </c>
      <c r="I112" s="374">
        <v>1.78</v>
      </c>
      <c r="J112" s="31">
        <v>234</v>
      </c>
      <c r="K112" s="31" t="s">
        <v>182</v>
      </c>
      <c r="L112" s="31"/>
      <c r="M112" s="32" t="s">
        <v>212</v>
      </c>
      <c r="N112" s="32"/>
      <c r="O112" s="31">
        <v>40</v>
      </c>
      <c r="P112" s="564" t="s">
        <v>251</v>
      </c>
      <c r="Q112" s="380"/>
      <c r="R112" s="380"/>
      <c r="S112" s="380"/>
      <c r="T112" s="381"/>
      <c r="U112" s="33"/>
      <c r="V112" s="33"/>
      <c r="W112" s="34" t="s">
        <v>74</v>
      </c>
      <c r="X112" s="375">
        <v>56</v>
      </c>
      <c r="Y112" s="376">
        <v>57.12</v>
      </c>
      <c r="Z112" s="35">
        <v>0.17068</v>
      </c>
      <c r="AA112" s="55"/>
      <c r="AB112" s="56"/>
      <c r="AC112" s="153" t="s">
        <v>252</v>
      </c>
      <c r="AG112" s="63"/>
      <c r="AJ112" s="66"/>
      <c r="AK112" s="66">
        <v>0</v>
      </c>
      <c r="BB112" s="154" t="s">
        <v>1</v>
      </c>
      <c r="BM112" s="63">
        <v>59.333333333333343</v>
      </c>
      <c r="BN112" s="63">
        <v>60.52</v>
      </c>
      <c r="BO112" s="63">
        <v>0.14245014245014251</v>
      </c>
      <c r="BP112" s="63">
        <v>0.14529914529914531</v>
      </c>
    </row>
    <row r="113" spans="1:68" x14ac:dyDescent="0.2">
      <c r="A113" s="427"/>
      <c r="B113" s="387"/>
      <c r="C113" s="387"/>
      <c r="D113" s="387"/>
      <c r="E113" s="387"/>
      <c r="F113" s="387"/>
      <c r="G113" s="387"/>
      <c r="H113" s="387"/>
      <c r="I113" s="387"/>
      <c r="J113" s="387"/>
      <c r="K113" s="387"/>
      <c r="L113" s="387"/>
      <c r="M113" s="387"/>
      <c r="N113" s="387"/>
      <c r="O113" s="428"/>
      <c r="P113" s="391" t="s">
        <v>77</v>
      </c>
      <c r="Q113" s="392"/>
      <c r="R113" s="392"/>
      <c r="S113" s="392"/>
      <c r="T113" s="392"/>
      <c r="U113" s="392"/>
      <c r="V113" s="393"/>
      <c r="W113" s="36" t="s">
        <v>78</v>
      </c>
      <c r="X113" s="377">
        <v>271.42857142857139</v>
      </c>
      <c r="Y113" s="377">
        <v>274</v>
      </c>
      <c r="Z113" s="377">
        <v>1.6634800000000001</v>
      </c>
      <c r="AA113" s="378"/>
      <c r="AB113" s="378"/>
      <c r="AC113" s="378"/>
    </row>
    <row r="114" spans="1:68" x14ac:dyDescent="0.2">
      <c r="A114" s="387"/>
      <c r="B114" s="387"/>
      <c r="C114" s="387"/>
      <c r="D114" s="387"/>
      <c r="E114" s="387"/>
      <c r="F114" s="387"/>
      <c r="G114" s="387"/>
      <c r="H114" s="387"/>
      <c r="I114" s="387"/>
      <c r="J114" s="387"/>
      <c r="K114" s="387"/>
      <c r="L114" s="387"/>
      <c r="M114" s="387"/>
      <c r="N114" s="387"/>
      <c r="O114" s="428"/>
      <c r="P114" s="391" t="s">
        <v>77</v>
      </c>
      <c r="Q114" s="392"/>
      <c r="R114" s="392"/>
      <c r="S114" s="392"/>
      <c r="T114" s="392"/>
      <c r="U114" s="392"/>
      <c r="V114" s="393"/>
      <c r="W114" s="36" t="s">
        <v>74</v>
      </c>
      <c r="X114" s="377">
        <v>706</v>
      </c>
      <c r="Y114" s="377">
        <v>712.32</v>
      </c>
      <c r="Z114" s="36"/>
      <c r="AA114" s="378"/>
      <c r="AB114" s="378"/>
      <c r="AC114" s="378"/>
    </row>
    <row r="115" spans="1:68" ht="14.25" customHeight="1" x14ac:dyDescent="0.25">
      <c r="A115" s="386" t="s">
        <v>68</v>
      </c>
      <c r="B115" s="387"/>
      <c r="C115" s="387"/>
      <c r="D115" s="387"/>
      <c r="E115" s="387"/>
      <c r="F115" s="387"/>
      <c r="G115" s="387"/>
      <c r="H115" s="387"/>
      <c r="I115" s="387"/>
      <c r="J115" s="387"/>
      <c r="K115" s="387"/>
      <c r="L115" s="387"/>
      <c r="M115" s="387"/>
      <c r="N115" s="387"/>
      <c r="O115" s="387"/>
      <c r="P115" s="387"/>
      <c r="Q115" s="387"/>
      <c r="R115" s="387"/>
      <c r="S115" s="387"/>
      <c r="T115" s="387"/>
      <c r="U115" s="387"/>
      <c r="V115" s="387"/>
      <c r="W115" s="387"/>
      <c r="X115" s="387"/>
      <c r="Y115" s="387"/>
      <c r="Z115" s="387"/>
      <c r="AA115" s="365"/>
      <c r="AB115" s="365"/>
      <c r="AC115" s="365"/>
    </row>
    <row r="116" spans="1:68" ht="27" customHeight="1" x14ac:dyDescent="0.25">
      <c r="A116" s="53" t="s">
        <v>253</v>
      </c>
      <c r="B116" s="53" t="s">
        <v>254</v>
      </c>
      <c r="C116" s="30">
        <v>4301032053</v>
      </c>
      <c r="D116" s="383">
        <v>4680115886780</v>
      </c>
      <c r="E116" s="384"/>
      <c r="F116" s="374">
        <v>7.0000000000000007E-2</v>
      </c>
      <c r="G116" s="31">
        <v>18</v>
      </c>
      <c r="H116" s="374">
        <v>1.26</v>
      </c>
      <c r="I116" s="374">
        <v>1.45</v>
      </c>
      <c r="J116" s="31">
        <v>216</v>
      </c>
      <c r="K116" s="31" t="s">
        <v>255</v>
      </c>
      <c r="L116" s="31"/>
      <c r="M116" s="32" t="s">
        <v>256</v>
      </c>
      <c r="N116" s="32"/>
      <c r="O116" s="31">
        <v>60</v>
      </c>
      <c r="P116" s="456" t="s">
        <v>257</v>
      </c>
      <c r="Q116" s="380"/>
      <c r="R116" s="380"/>
      <c r="S116" s="380"/>
      <c r="T116" s="381"/>
      <c r="U116" s="33"/>
      <c r="V116" s="33"/>
      <c r="W116" s="34" t="s">
        <v>74</v>
      </c>
      <c r="X116" s="375">
        <v>0</v>
      </c>
      <c r="Y116" s="376">
        <v>0</v>
      </c>
      <c r="Z116" s="35"/>
      <c r="AA116" s="55"/>
      <c r="AB116" s="56"/>
      <c r="AC116" s="155" t="s">
        <v>258</v>
      </c>
      <c r="AG116" s="63"/>
      <c r="AJ116" s="66"/>
      <c r="AK116" s="66">
        <v>0</v>
      </c>
      <c r="BB116" s="156" t="s">
        <v>1</v>
      </c>
      <c r="BM116" s="63">
        <v>0</v>
      </c>
      <c r="BN116" s="63">
        <v>0</v>
      </c>
      <c r="BO116" s="63">
        <v>0</v>
      </c>
      <c r="BP116" s="63">
        <v>0</v>
      </c>
    </row>
    <row r="117" spans="1:68" ht="27" customHeight="1" x14ac:dyDescent="0.25">
      <c r="A117" s="53" t="s">
        <v>259</v>
      </c>
      <c r="B117" s="53" t="s">
        <v>260</v>
      </c>
      <c r="C117" s="30">
        <v>4301032051</v>
      </c>
      <c r="D117" s="383">
        <v>4680115886742</v>
      </c>
      <c r="E117" s="384"/>
      <c r="F117" s="374">
        <v>7.0000000000000007E-2</v>
      </c>
      <c r="G117" s="31">
        <v>18</v>
      </c>
      <c r="H117" s="374">
        <v>1.26</v>
      </c>
      <c r="I117" s="374">
        <v>1.45</v>
      </c>
      <c r="J117" s="31">
        <v>216</v>
      </c>
      <c r="K117" s="31" t="s">
        <v>255</v>
      </c>
      <c r="L117" s="31"/>
      <c r="M117" s="32" t="s">
        <v>256</v>
      </c>
      <c r="N117" s="32"/>
      <c r="O117" s="31">
        <v>90</v>
      </c>
      <c r="P117" s="478" t="s">
        <v>261</v>
      </c>
      <c r="Q117" s="380"/>
      <c r="R117" s="380"/>
      <c r="S117" s="380"/>
      <c r="T117" s="381"/>
      <c r="U117" s="33"/>
      <c r="V117" s="33"/>
      <c r="W117" s="34" t="s">
        <v>74</v>
      </c>
      <c r="X117" s="375">
        <v>0</v>
      </c>
      <c r="Y117" s="376">
        <v>0</v>
      </c>
      <c r="Z117" s="35"/>
      <c r="AA117" s="55"/>
      <c r="AB117" s="56"/>
      <c r="AC117" s="157" t="s">
        <v>262</v>
      </c>
      <c r="AG117" s="63"/>
      <c r="AJ117" s="66"/>
      <c r="AK117" s="66">
        <v>0</v>
      </c>
      <c r="BB117" s="158" t="s">
        <v>1</v>
      </c>
      <c r="BM117" s="63">
        <v>0</v>
      </c>
      <c r="BN117" s="63">
        <v>0</v>
      </c>
      <c r="BO117" s="63">
        <v>0</v>
      </c>
      <c r="BP117" s="63">
        <v>0</v>
      </c>
    </row>
    <row r="118" spans="1:68" ht="27" customHeight="1" x14ac:dyDescent="0.25">
      <c r="A118" s="53" t="s">
        <v>263</v>
      </c>
      <c r="B118" s="53" t="s">
        <v>264</v>
      </c>
      <c r="C118" s="30">
        <v>4301032052</v>
      </c>
      <c r="D118" s="383">
        <v>4680115886766</v>
      </c>
      <c r="E118" s="384"/>
      <c r="F118" s="374">
        <v>7.0000000000000007E-2</v>
      </c>
      <c r="G118" s="31">
        <v>18</v>
      </c>
      <c r="H118" s="374">
        <v>1.26</v>
      </c>
      <c r="I118" s="374">
        <v>1.45</v>
      </c>
      <c r="J118" s="31">
        <v>216</v>
      </c>
      <c r="K118" s="31" t="s">
        <v>255</v>
      </c>
      <c r="L118" s="31"/>
      <c r="M118" s="32" t="s">
        <v>256</v>
      </c>
      <c r="N118" s="32"/>
      <c r="O118" s="31">
        <v>90</v>
      </c>
      <c r="P118" s="476" t="s">
        <v>265</v>
      </c>
      <c r="Q118" s="380"/>
      <c r="R118" s="380"/>
      <c r="S118" s="380"/>
      <c r="T118" s="381"/>
      <c r="U118" s="33"/>
      <c r="V118" s="33"/>
      <c r="W118" s="34" t="s">
        <v>74</v>
      </c>
      <c r="X118" s="375">
        <v>0</v>
      </c>
      <c r="Y118" s="376">
        <v>0</v>
      </c>
      <c r="Z118" s="35"/>
      <c r="AA118" s="55"/>
      <c r="AB118" s="56"/>
      <c r="AC118" s="159" t="s">
        <v>262</v>
      </c>
      <c r="AG118" s="63"/>
      <c r="AJ118" s="66"/>
      <c r="AK118" s="66">
        <v>0</v>
      </c>
      <c r="BB118" s="160" t="s">
        <v>1</v>
      </c>
      <c r="BM118" s="63">
        <v>0</v>
      </c>
      <c r="BN118" s="63">
        <v>0</v>
      </c>
      <c r="BO118" s="63">
        <v>0</v>
      </c>
      <c r="BP118" s="63">
        <v>0</v>
      </c>
    </row>
    <row r="119" spans="1:68" x14ac:dyDescent="0.2">
      <c r="A119" s="427"/>
      <c r="B119" s="387"/>
      <c r="C119" s="387"/>
      <c r="D119" s="387"/>
      <c r="E119" s="387"/>
      <c r="F119" s="387"/>
      <c r="G119" s="387"/>
      <c r="H119" s="387"/>
      <c r="I119" s="387"/>
      <c r="J119" s="387"/>
      <c r="K119" s="387"/>
      <c r="L119" s="387"/>
      <c r="M119" s="387"/>
      <c r="N119" s="387"/>
      <c r="O119" s="428"/>
      <c r="P119" s="391" t="s">
        <v>77</v>
      </c>
      <c r="Q119" s="392"/>
      <c r="R119" s="392"/>
      <c r="S119" s="392"/>
      <c r="T119" s="392"/>
      <c r="U119" s="392"/>
      <c r="V119" s="393"/>
      <c r="W119" s="36" t="s">
        <v>78</v>
      </c>
      <c r="X119" s="377">
        <v>0</v>
      </c>
      <c r="Y119" s="377">
        <v>0</v>
      </c>
      <c r="Z119" s="377">
        <v>0</v>
      </c>
      <c r="AA119" s="378"/>
      <c r="AB119" s="378"/>
      <c r="AC119" s="378"/>
    </row>
    <row r="120" spans="1:68" x14ac:dyDescent="0.2">
      <c r="A120" s="387"/>
      <c r="B120" s="387"/>
      <c r="C120" s="387"/>
      <c r="D120" s="387"/>
      <c r="E120" s="387"/>
      <c r="F120" s="387"/>
      <c r="G120" s="387"/>
      <c r="H120" s="387"/>
      <c r="I120" s="387"/>
      <c r="J120" s="387"/>
      <c r="K120" s="387"/>
      <c r="L120" s="387"/>
      <c r="M120" s="387"/>
      <c r="N120" s="387"/>
      <c r="O120" s="428"/>
      <c r="P120" s="391" t="s">
        <v>77</v>
      </c>
      <c r="Q120" s="392"/>
      <c r="R120" s="392"/>
      <c r="S120" s="392"/>
      <c r="T120" s="392"/>
      <c r="U120" s="392"/>
      <c r="V120" s="393"/>
      <c r="W120" s="36" t="s">
        <v>74</v>
      </c>
      <c r="X120" s="377">
        <v>0</v>
      </c>
      <c r="Y120" s="377">
        <v>0</v>
      </c>
      <c r="Z120" s="36"/>
      <c r="AA120" s="378"/>
      <c r="AB120" s="378"/>
      <c r="AC120" s="378"/>
    </row>
    <row r="121" spans="1:68" ht="14.25" customHeight="1" x14ac:dyDescent="0.25">
      <c r="A121" s="386" t="s">
        <v>266</v>
      </c>
      <c r="B121" s="387"/>
      <c r="C121" s="387"/>
      <c r="D121" s="387"/>
      <c r="E121" s="387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387"/>
      <c r="W121" s="387"/>
      <c r="X121" s="387"/>
      <c r="Y121" s="387"/>
      <c r="Z121" s="387"/>
      <c r="AA121" s="365"/>
      <c r="AB121" s="365"/>
      <c r="AC121" s="365"/>
    </row>
    <row r="122" spans="1:68" ht="27" customHeight="1" x14ac:dyDescent="0.25">
      <c r="A122" s="53" t="s">
        <v>267</v>
      </c>
      <c r="B122" s="53" t="s">
        <v>268</v>
      </c>
      <c r="C122" s="30">
        <v>4301170013</v>
      </c>
      <c r="D122" s="383">
        <v>4680115886797</v>
      </c>
      <c r="E122" s="384"/>
      <c r="F122" s="374">
        <v>7.0000000000000007E-2</v>
      </c>
      <c r="G122" s="31">
        <v>18</v>
      </c>
      <c r="H122" s="374">
        <v>1.26</v>
      </c>
      <c r="I122" s="374">
        <v>1.45</v>
      </c>
      <c r="J122" s="31">
        <v>216</v>
      </c>
      <c r="K122" s="31" t="s">
        <v>255</v>
      </c>
      <c r="L122" s="31"/>
      <c r="M122" s="32" t="s">
        <v>256</v>
      </c>
      <c r="N122" s="32"/>
      <c r="O122" s="31">
        <v>90</v>
      </c>
      <c r="P122" s="493" t="s">
        <v>269</v>
      </c>
      <c r="Q122" s="380"/>
      <c r="R122" s="380"/>
      <c r="S122" s="380"/>
      <c r="T122" s="381"/>
      <c r="U122" s="33"/>
      <c r="V122" s="33"/>
      <c r="W122" s="34" t="s">
        <v>74</v>
      </c>
      <c r="X122" s="375">
        <v>0</v>
      </c>
      <c r="Y122" s="376">
        <v>0</v>
      </c>
      <c r="Z122" s="35"/>
      <c r="AA122" s="55"/>
      <c r="AB122" s="56"/>
      <c r="AC122" s="161" t="s">
        <v>262</v>
      </c>
      <c r="AG122" s="63"/>
      <c r="AJ122" s="66"/>
      <c r="AK122" s="66">
        <v>0</v>
      </c>
      <c r="BB122" s="162" t="s">
        <v>1</v>
      </c>
      <c r="BM122" s="63">
        <v>0</v>
      </c>
      <c r="BN122" s="63">
        <v>0</v>
      </c>
      <c r="BO122" s="63">
        <v>0</v>
      </c>
      <c r="BP122" s="63">
        <v>0</v>
      </c>
    </row>
    <row r="123" spans="1:68" x14ac:dyDescent="0.2">
      <c r="A123" s="427"/>
      <c r="B123" s="387"/>
      <c r="C123" s="387"/>
      <c r="D123" s="387"/>
      <c r="E123" s="387"/>
      <c r="F123" s="387"/>
      <c r="G123" s="387"/>
      <c r="H123" s="387"/>
      <c r="I123" s="387"/>
      <c r="J123" s="387"/>
      <c r="K123" s="387"/>
      <c r="L123" s="387"/>
      <c r="M123" s="387"/>
      <c r="N123" s="387"/>
      <c r="O123" s="428"/>
      <c r="P123" s="391" t="s">
        <v>77</v>
      </c>
      <c r="Q123" s="392"/>
      <c r="R123" s="392"/>
      <c r="S123" s="392"/>
      <c r="T123" s="392"/>
      <c r="U123" s="392"/>
      <c r="V123" s="393"/>
      <c r="W123" s="36" t="s">
        <v>78</v>
      </c>
      <c r="X123" s="377">
        <v>0</v>
      </c>
      <c r="Y123" s="377">
        <v>0</v>
      </c>
      <c r="Z123" s="377">
        <v>0</v>
      </c>
      <c r="AA123" s="378"/>
      <c r="AB123" s="378"/>
      <c r="AC123" s="378"/>
    </row>
    <row r="124" spans="1:68" x14ac:dyDescent="0.2">
      <c r="A124" s="387"/>
      <c r="B124" s="387"/>
      <c r="C124" s="387"/>
      <c r="D124" s="387"/>
      <c r="E124" s="387"/>
      <c r="F124" s="387"/>
      <c r="G124" s="387"/>
      <c r="H124" s="387"/>
      <c r="I124" s="387"/>
      <c r="J124" s="387"/>
      <c r="K124" s="387"/>
      <c r="L124" s="387"/>
      <c r="M124" s="387"/>
      <c r="N124" s="387"/>
      <c r="O124" s="428"/>
      <c r="P124" s="391" t="s">
        <v>77</v>
      </c>
      <c r="Q124" s="392"/>
      <c r="R124" s="392"/>
      <c r="S124" s="392"/>
      <c r="T124" s="392"/>
      <c r="U124" s="392"/>
      <c r="V124" s="393"/>
      <c r="W124" s="36" t="s">
        <v>74</v>
      </c>
      <c r="X124" s="377">
        <v>0</v>
      </c>
      <c r="Y124" s="377">
        <v>0</v>
      </c>
      <c r="Z124" s="36"/>
      <c r="AA124" s="378"/>
      <c r="AB124" s="378"/>
      <c r="AC124" s="378"/>
    </row>
    <row r="125" spans="1:68" ht="16.5" customHeight="1" x14ac:dyDescent="0.25">
      <c r="A125" s="388" t="s">
        <v>270</v>
      </c>
      <c r="B125" s="387"/>
      <c r="C125" s="387"/>
      <c r="D125" s="387"/>
      <c r="E125" s="387"/>
      <c r="F125" s="387"/>
      <c r="G125" s="387"/>
      <c r="H125" s="387"/>
      <c r="I125" s="387"/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  <c r="W125" s="387"/>
      <c r="X125" s="387"/>
      <c r="Y125" s="387"/>
      <c r="Z125" s="387"/>
      <c r="AA125" s="367"/>
      <c r="AB125" s="367"/>
      <c r="AC125" s="367"/>
    </row>
    <row r="126" spans="1:68" ht="14.25" customHeight="1" x14ac:dyDescent="0.25">
      <c r="A126" s="386" t="s">
        <v>81</v>
      </c>
      <c r="B126" s="387"/>
      <c r="C126" s="387"/>
      <c r="D126" s="387"/>
      <c r="E126" s="387"/>
      <c r="F126" s="387"/>
      <c r="G126" s="387"/>
      <c r="H126" s="387"/>
      <c r="I126" s="387"/>
      <c r="J126" s="387"/>
      <c r="K126" s="387"/>
      <c r="L126" s="387"/>
      <c r="M126" s="387"/>
      <c r="N126" s="387"/>
      <c r="O126" s="387"/>
      <c r="P126" s="387"/>
      <c r="Q126" s="387"/>
      <c r="R126" s="387"/>
      <c r="S126" s="387"/>
      <c r="T126" s="387"/>
      <c r="U126" s="387"/>
      <c r="V126" s="387"/>
      <c r="W126" s="387"/>
      <c r="X126" s="387"/>
      <c r="Y126" s="387"/>
      <c r="Z126" s="387"/>
      <c r="AA126" s="365"/>
      <c r="AB126" s="365"/>
      <c r="AC126" s="365"/>
    </row>
    <row r="127" spans="1:68" ht="27" customHeight="1" x14ac:dyDescent="0.25">
      <c r="A127" s="53" t="s">
        <v>271</v>
      </c>
      <c r="B127" s="53" t="s">
        <v>272</v>
      </c>
      <c r="C127" s="30">
        <v>4301011450</v>
      </c>
      <c r="D127" s="383">
        <v>4680115881402</v>
      </c>
      <c r="E127" s="384"/>
      <c r="F127" s="374">
        <v>1.35</v>
      </c>
      <c r="G127" s="31">
        <v>8</v>
      </c>
      <c r="H127" s="374">
        <v>10.8</v>
      </c>
      <c r="I127" s="374">
        <v>11.21</v>
      </c>
      <c r="J127" s="31">
        <v>64</v>
      </c>
      <c r="K127" s="31" t="s">
        <v>84</v>
      </c>
      <c r="L127" s="31"/>
      <c r="M127" s="32" t="s">
        <v>85</v>
      </c>
      <c r="N127" s="32"/>
      <c r="O127" s="31">
        <v>55</v>
      </c>
      <c r="P127" s="580" t="s">
        <v>273</v>
      </c>
      <c r="Q127" s="380"/>
      <c r="R127" s="380"/>
      <c r="S127" s="380"/>
      <c r="T127" s="381"/>
      <c r="U127" s="33"/>
      <c r="V127" s="33"/>
      <c r="W127" s="34" t="s">
        <v>74</v>
      </c>
      <c r="X127" s="375">
        <v>0</v>
      </c>
      <c r="Y127" s="376">
        <v>0</v>
      </c>
      <c r="Z127" s="35"/>
      <c r="AA127" s="55"/>
      <c r="AB127" s="56"/>
      <c r="AC127" s="163" t="s">
        <v>274</v>
      </c>
      <c r="AG127" s="63"/>
      <c r="AJ127" s="66"/>
      <c r="AK127" s="66">
        <v>0</v>
      </c>
      <c r="BB127" s="164" t="s">
        <v>1</v>
      </c>
      <c r="BM127" s="63">
        <v>0</v>
      </c>
      <c r="BN127" s="63">
        <v>0</v>
      </c>
      <c r="BO127" s="63">
        <v>0</v>
      </c>
      <c r="BP127" s="63">
        <v>0</v>
      </c>
    </row>
    <row r="128" spans="1:68" ht="27" customHeight="1" x14ac:dyDescent="0.25">
      <c r="A128" s="53" t="s">
        <v>275</v>
      </c>
      <c r="B128" s="53" t="s">
        <v>276</v>
      </c>
      <c r="C128" s="30">
        <v>4301011768</v>
      </c>
      <c r="D128" s="383">
        <v>4680115881396</v>
      </c>
      <c r="E128" s="384"/>
      <c r="F128" s="374">
        <v>0.45</v>
      </c>
      <c r="G128" s="31">
        <v>6</v>
      </c>
      <c r="H128" s="374">
        <v>2.7</v>
      </c>
      <c r="I128" s="374">
        <v>2.88</v>
      </c>
      <c r="J128" s="31">
        <v>182</v>
      </c>
      <c r="K128" s="31" t="s">
        <v>71</v>
      </c>
      <c r="L128" s="31"/>
      <c r="M128" s="32" t="s">
        <v>85</v>
      </c>
      <c r="N128" s="32"/>
      <c r="O128" s="31">
        <v>55</v>
      </c>
      <c r="P128" s="583" t="s">
        <v>277</v>
      </c>
      <c r="Q128" s="380"/>
      <c r="R128" s="380"/>
      <c r="S128" s="380"/>
      <c r="T128" s="381"/>
      <c r="U128" s="33"/>
      <c r="V128" s="33"/>
      <c r="W128" s="34" t="s">
        <v>74</v>
      </c>
      <c r="X128" s="375">
        <v>0</v>
      </c>
      <c r="Y128" s="376">
        <v>0</v>
      </c>
      <c r="Z128" s="35"/>
      <c r="AA128" s="55"/>
      <c r="AB128" s="56"/>
      <c r="AC128" s="165" t="s">
        <v>274</v>
      </c>
      <c r="AG128" s="63"/>
      <c r="AJ128" s="66"/>
      <c r="AK128" s="66">
        <v>0</v>
      </c>
      <c r="BB128" s="166" t="s">
        <v>1</v>
      </c>
      <c r="BM128" s="63">
        <v>0</v>
      </c>
      <c r="BN128" s="63">
        <v>0</v>
      </c>
      <c r="BO128" s="63">
        <v>0</v>
      </c>
      <c r="BP128" s="63">
        <v>0</v>
      </c>
    </row>
    <row r="129" spans="1:68" x14ac:dyDescent="0.2">
      <c r="A129" s="427"/>
      <c r="B129" s="387"/>
      <c r="C129" s="387"/>
      <c r="D129" s="387"/>
      <c r="E129" s="387"/>
      <c r="F129" s="387"/>
      <c r="G129" s="387"/>
      <c r="H129" s="387"/>
      <c r="I129" s="387"/>
      <c r="J129" s="387"/>
      <c r="K129" s="387"/>
      <c r="L129" s="387"/>
      <c r="M129" s="387"/>
      <c r="N129" s="387"/>
      <c r="O129" s="428"/>
      <c r="P129" s="391" t="s">
        <v>77</v>
      </c>
      <c r="Q129" s="392"/>
      <c r="R129" s="392"/>
      <c r="S129" s="392"/>
      <c r="T129" s="392"/>
      <c r="U129" s="392"/>
      <c r="V129" s="393"/>
      <c r="W129" s="36" t="s">
        <v>78</v>
      </c>
      <c r="X129" s="377">
        <v>0</v>
      </c>
      <c r="Y129" s="377">
        <v>0</v>
      </c>
      <c r="Z129" s="377">
        <v>0</v>
      </c>
      <c r="AA129" s="378"/>
      <c r="AB129" s="378"/>
      <c r="AC129" s="378"/>
    </row>
    <row r="130" spans="1:68" x14ac:dyDescent="0.2">
      <c r="A130" s="387"/>
      <c r="B130" s="387"/>
      <c r="C130" s="387"/>
      <c r="D130" s="387"/>
      <c r="E130" s="387"/>
      <c r="F130" s="387"/>
      <c r="G130" s="387"/>
      <c r="H130" s="387"/>
      <c r="I130" s="387"/>
      <c r="J130" s="387"/>
      <c r="K130" s="387"/>
      <c r="L130" s="387"/>
      <c r="M130" s="387"/>
      <c r="N130" s="387"/>
      <c r="O130" s="428"/>
      <c r="P130" s="391" t="s">
        <v>77</v>
      </c>
      <c r="Q130" s="392"/>
      <c r="R130" s="392"/>
      <c r="S130" s="392"/>
      <c r="T130" s="392"/>
      <c r="U130" s="392"/>
      <c r="V130" s="393"/>
      <c r="W130" s="36" t="s">
        <v>74</v>
      </c>
      <c r="X130" s="377">
        <v>0</v>
      </c>
      <c r="Y130" s="377">
        <v>0</v>
      </c>
      <c r="Z130" s="36"/>
      <c r="AA130" s="378"/>
      <c r="AB130" s="378"/>
      <c r="AC130" s="378"/>
    </row>
    <row r="131" spans="1:68" ht="14.25" customHeight="1" x14ac:dyDescent="0.25">
      <c r="A131" s="386" t="s">
        <v>122</v>
      </c>
      <c r="B131" s="387"/>
      <c r="C131" s="387"/>
      <c r="D131" s="387"/>
      <c r="E131" s="387"/>
      <c r="F131" s="387"/>
      <c r="G131" s="387"/>
      <c r="H131" s="387"/>
      <c r="I131" s="387"/>
      <c r="J131" s="387"/>
      <c r="K131" s="387"/>
      <c r="L131" s="387"/>
      <c r="M131" s="387"/>
      <c r="N131" s="387"/>
      <c r="O131" s="387"/>
      <c r="P131" s="387"/>
      <c r="Q131" s="387"/>
      <c r="R131" s="387"/>
      <c r="S131" s="387"/>
      <c r="T131" s="387"/>
      <c r="U131" s="387"/>
      <c r="V131" s="387"/>
      <c r="W131" s="387"/>
      <c r="X131" s="387"/>
      <c r="Y131" s="387"/>
      <c r="Z131" s="387"/>
      <c r="AA131" s="365"/>
      <c r="AB131" s="365"/>
      <c r="AC131" s="365"/>
    </row>
    <row r="132" spans="1:68" ht="16.5" customHeight="1" x14ac:dyDescent="0.25">
      <c r="A132" s="53" t="s">
        <v>278</v>
      </c>
      <c r="B132" s="53" t="s">
        <v>279</v>
      </c>
      <c r="C132" s="30">
        <v>4301020261</v>
      </c>
      <c r="D132" s="383">
        <v>4680115882935</v>
      </c>
      <c r="E132" s="384"/>
      <c r="F132" s="374">
        <v>1.35</v>
      </c>
      <c r="G132" s="31">
        <v>8</v>
      </c>
      <c r="H132" s="374">
        <v>10.8</v>
      </c>
      <c r="I132" s="374">
        <v>11.21</v>
      </c>
      <c r="J132" s="31">
        <v>64</v>
      </c>
      <c r="K132" s="31" t="s">
        <v>84</v>
      </c>
      <c r="L132" s="31"/>
      <c r="M132" s="32" t="s">
        <v>85</v>
      </c>
      <c r="N132" s="32"/>
      <c r="O132" s="31">
        <v>50</v>
      </c>
      <c r="P132" s="486" t="s">
        <v>280</v>
      </c>
      <c r="Q132" s="380"/>
      <c r="R132" s="380"/>
      <c r="S132" s="380"/>
      <c r="T132" s="381"/>
      <c r="U132" s="33"/>
      <c r="V132" s="33"/>
      <c r="W132" s="34" t="s">
        <v>74</v>
      </c>
      <c r="X132" s="375">
        <v>70</v>
      </c>
      <c r="Y132" s="376">
        <v>75.600000000000009</v>
      </c>
      <c r="Z132" s="35">
        <v>0.13286000000000001</v>
      </c>
      <c r="AA132" s="55"/>
      <c r="AB132" s="56"/>
      <c r="AC132" s="167" t="s">
        <v>281</v>
      </c>
      <c r="AG132" s="63"/>
      <c r="AJ132" s="66"/>
      <c r="AK132" s="66">
        <v>0</v>
      </c>
      <c r="BB132" s="168" t="s">
        <v>1</v>
      </c>
      <c r="BM132" s="63">
        <v>72.657407407407405</v>
      </c>
      <c r="BN132" s="63">
        <v>78.47</v>
      </c>
      <c r="BO132" s="63">
        <v>0.1012731481481481</v>
      </c>
      <c r="BP132" s="63">
        <v>0.109375</v>
      </c>
    </row>
    <row r="133" spans="1:68" ht="16.5" customHeight="1" x14ac:dyDescent="0.25">
      <c r="A133" s="53" t="s">
        <v>282</v>
      </c>
      <c r="B133" s="53" t="s">
        <v>283</v>
      </c>
      <c r="C133" s="30">
        <v>4301020220</v>
      </c>
      <c r="D133" s="383">
        <v>4680115880764</v>
      </c>
      <c r="E133" s="384"/>
      <c r="F133" s="374">
        <v>0.35</v>
      </c>
      <c r="G133" s="31">
        <v>6</v>
      </c>
      <c r="H133" s="374">
        <v>2.1</v>
      </c>
      <c r="I133" s="374">
        <v>2.2799999999999998</v>
      </c>
      <c r="J133" s="31">
        <v>182</v>
      </c>
      <c r="K133" s="31" t="s">
        <v>71</v>
      </c>
      <c r="L133" s="31"/>
      <c r="M133" s="32" t="s">
        <v>85</v>
      </c>
      <c r="N133" s="32"/>
      <c r="O133" s="31">
        <v>50</v>
      </c>
      <c r="P133" s="579" t="s">
        <v>284</v>
      </c>
      <c r="Q133" s="380"/>
      <c r="R133" s="380"/>
      <c r="S133" s="380"/>
      <c r="T133" s="381"/>
      <c r="U133" s="33"/>
      <c r="V133" s="33"/>
      <c r="W133" s="34" t="s">
        <v>74</v>
      </c>
      <c r="X133" s="375">
        <v>0</v>
      </c>
      <c r="Y133" s="376">
        <v>0</v>
      </c>
      <c r="Z133" s="35"/>
      <c r="AA133" s="55"/>
      <c r="AB133" s="56"/>
      <c r="AC133" s="169" t="s">
        <v>281</v>
      </c>
      <c r="AG133" s="63"/>
      <c r="AJ133" s="66"/>
      <c r="AK133" s="66">
        <v>0</v>
      </c>
      <c r="BB133" s="170" t="s">
        <v>1</v>
      </c>
      <c r="BM133" s="63">
        <v>0</v>
      </c>
      <c r="BN133" s="63">
        <v>0</v>
      </c>
      <c r="BO133" s="63">
        <v>0</v>
      </c>
      <c r="BP133" s="63">
        <v>0</v>
      </c>
    </row>
    <row r="134" spans="1:68" x14ac:dyDescent="0.2">
      <c r="A134" s="427"/>
      <c r="B134" s="387"/>
      <c r="C134" s="387"/>
      <c r="D134" s="387"/>
      <c r="E134" s="387"/>
      <c r="F134" s="387"/>
      <c r="G134" s="387"/>
      <c r="H134" s="387"/>
      <c r="I134" s="387"/>
      <c r="J134" s="387"/>
      <c r="K134" s="387"/>
      <c r="L134" s="387"/>
      <c r="M134" s="387"/>
      <c r="N134" s="387"/>
      <c r="O134" s="428"/>
      <c r="P134" s="391" t="s">
        <v>77</v>
      </c>
      <c r="Q134" s="392"/>
      <c r="R134" s="392"/>
      <c r="S134" s="392"/>
      <c r="T134" s="392"/>
      <c r="U134" s="392"/>
      <c r="V134" s="393"/>
      <c r="W134" s="36" t="s">
        <v>78</v>
      </c>
      <c r="X134" s="377">
        <v>6.481481481481481</v>
      </c>
      <c r="Y134" s="377">
        <v>7</v>
      </c>
      <c r="Z134" s="377">
        <v>0.13286000000000001</v>
      </c>
      <c r="AA134" s="378"/>
      <c r="AB134" s="378"/>
      <c r="AC134" s="378"/>
    </row>
    <row r="135" spans="1:68" x14ac:dyDescent="0.2">
      <c r="A135" s="387"/>
      <c r="B135" s="387"/>
      <c r="C135" s="387"/>
      <c r="D135" s="387"/>
      <c r="E135" s="387"/>
      <c r="F135" s="387"/>
      <c r="G135" s="387"/>
      <c r="H135" s="387"/>
      <c r="I135" s="387"/>
      <c r="J135" s="387"/>
      <c r="K135" s="387"/>
      <c r="L135" s="387"/>
      <c r="M135" s="387"/>
      <c r="N135" s="387"/>
      <c r="O135" s="428"/>
      <c r="P135" s="391" t="s">
        <v>77</v>
      </c>
      <c r="Q135" s="392"/>
      <c r="R135" s="392"/>
      <c r="S135" s="392"/>
      <c r="T135" s="392"/>
      <c r="U135" s="392"/>
      <c r="V135" s="393"/>
      <c r="W135" s="36" t="s">
        <v>74</v>
      </c>
      <c r="X135" s="377">
        <v>70</v>
      </c>
      <c r="Y135" s="377">
        <v>75.600000000000009</v>
      </c>
      <c r="Z135" s="36"/>
      <c r="AA135" s="378"/>
      <c r="AB135" s="378"/>
      <c r="AC135" s="378"/>
    </row>
    <row r="136" spans="1:68" ht="14.25" customHeight="1" x14ac:dyDescent="0.25">
      <c r="A136" s="386" t="s">
        <v>205</v>
      </c>
      <c r="B136" s="387"/>
      <c r="C136" s="387"/>
      <c r="D136" s="387"/>
      <c r="E136" s="387"/>
      <c r="F136" s="387"/>
      <c r="G136" s="387"/>
      <c r="H136" s="387"/>
      <c r="I136" s="387"/>
      <c r="J136" s="387"/>
      <c r="K136" s="387"/>
      <c r="L136" s="387"/>
      <c r="M136" s="387"/>
      <c r="N136" s="387"/>
      <c r="O136" s="387"/>
      <c r="P136" s="387"/>
      <c r="Q136" s="387"/>
      <c r="R136" s="387"/>
      <c r="S136" s="387"/>
      <c r="T136" s="387"/>
      <c r="U136" s="387"/>
      <c r="V136" s="387"/>
      <c r="W136" s="387"/>
      <c r="X136" s="387"/>
      <c r="Y136" s="387"/>
      <c r="Z136" s="387"/>
      <c r="AA136" s="365"/>
      <c r="AB136" s="365"/>
      <c r="AC136" s="365"/>
    </row>
    <row r="137" spans="1:68" ht="27" customHeight="1" x14ac:dyDescent="0.25">
      <c r="A137" s="53" t="s">
        <v>285</v>
      </c>
      <c r="B137" s="53" t="s">
        <v>286</v>
      </c>
      <c r="C137" s="30">
        <v>4301031224</v>
      </c>
      <c r="D137" s="383">
        <v>4680115882683</v>
      </c>
      <c r="E137" s="384"/>
      <c r="F137" s="374">
        <v>0.9</v>
      </c>
      <c r="G137" s="31">
        <v>6</v>
      </c>
      <c r="H137" s="374">
        <v>5.4</v>
      </c>
      <c r="I137" s="374">
        <v>5.59</v>
      </c>
      <c r="J137" s="31">
        <v>132</v>
      </c>
      <c r="K137" s="31" t="s">
        <v>90</v>
      </c>
      <c r="L137" s="31"/>
      <c r="M137" s="32" t="s">
        <v>212</v>
      </c>
      <c r="N137" s="32"/>
      <c r="O137" s="31">
        <v>40</v>
      </c>
      <c r="P137" s="481" t="s">
        <v>287</v>
      </c>
      <c r="Q137" s="380"/>
      <c r="R137" s="380"/>
      <c r="S137" s="380"/>
      <c r="T137" s="381"/>
      <c r="U137" s="33"/>
      <c r="V137" s="33"/>
      <c r="W137" s="34" t="s">
        <v>74</v>
      </c>
      <c r="X137" s="375">
        <v>100</v>
      </c>
      <c r="Y137" s="376">
        <v>102.6</v>
      </c>
      <c r="Z137" s="35">
        <v>0.17138</v>
      </c>
      <c r="AA137" s="55"/>
      <c r="AB137" s="56"/>
      <c r="AC137" s="171" t="s">
        <v>288</v>
      </c>
      <c r="AG137" s="63"/>
      <c r="AJ137" s="66"/>
      <c r="AK137" s="66">
        <v>0</v>
      </c>
      <c r="BB137" s="172" t="s">
        <v>1</v>
      </c>
      <c r="BM137" s="63">
        <v>103.5185185185185</v>
      </c>
      <c r="BN137" s="63">
        <v>106.21</v>
      </c>
      <c r="BO137" s="63">
        <v>0.1402918069584736</v>
      </c>
      <c r="BP137" s="63">
        <v>0.14393939393939401</v>
      </c>
    </row>
    <row r="138" spans="1:68" ht="27" customHeight="1" x14ac:dyDescent="0.25">
      <c r="A138" s="53" t="s">
        <v>289</v>
      </c>
      <c r="B138" s="53" t="s">
        <v>290</v>
      </c>
      <c r="C138" s="30">
        <v>4301031230</v>
      </c>
      <c r="D138" s="383">
        <v>4680115882690</v>
      </c>
      <c r="E138" s="384"/>
      <c r="F138" s="374">
        <v>0.9</v>
      </c>
      <c r="G138" s="31">
        <v>6</v>
      </c>
      <c r="H138" s="374">
        <v>5.4</v>
      </c>
      <c r="I138" s="374">
        <v>5.59</v>
      </c>
      <c r="J138" s="31">
        <v>132</v>
      </c>
      <c r="K138" s="31" t="s">
        <v>90</v>
      </c>
      <c r="L138" s="31"/>
      <c r="M138" s="32" t="s">
        <v>212</v>
      </c>
      <c r="N138" s="32"/>
      <c r="O138" s="31">
        <v>40</v>
      </c>
      <c r="P138" s="496" t="s">
        <v>291</v>
      </c>
      <c r="Q138" s="380"/>
      <c r="R138" s="380"/>
      <c r="S138" s="380"/>
      <c r="T138" s="381"/>
      <c r="U138" s="33"/>
      <c r="V138" s="33"/>
      <c r="W138" s="34" t="s">
        <v>74</v>
      </c>
      <c r="X138" s="375">
        <v>0</v>
      </c>
      <c r="Y138" s="376">
        <v>0</v>
      </c>
      <c r="Z138" s="35"/>
      <c r="AA138" s="55"/>
      <c r="AB138" s="56"/>
      <c r="AC138" s="173" t="s">
        <v>292</v>
      </c>
      <c r="AG138" s="63"/>
      <c r="AJ138" s="66"/>
      <c r="AK138" s="66">
        <v>0</v>
      </c>
      <c r="BB138" s="174" t="s">
        <v>1</v>
      </c>
      <c r="BM138" s="63">
        <v>0</v>
      </c>
      <c r="BN138" s="63">
        <v>0</v>
      </c>
      <c r="BO138" s="63">
        <v>0</v>
      </c>
      <c r="BP138" s="63">
        <v>0</v>
      </c>
    </row>
    <row r="139" spans="1:68" ht="27" customHeight="1" x14ac:dyDescent="0.25">
      <c r="A139" s="53" t="s">
        <v>293</v>
      </c>
      <c r="B139" s="53" t="s">
        <v>294</v>
      </c>
      <c r="C139" s="30">
        <v>4301031220</v>
      </c>
      <c r="D139" s="383">
        <v>4680115882669</v>
      </c>
      <c r="E139" s="384"/>
      <c r="F139" s="374">
        <v>0.9</v>
      </c>
      <c r="G139" s="31">
        <v>6</v>
      </c>
      <c r="H139" s="374">
        <v>5.4</v>
      </c>
      <c r="I139" s="374">
        <v>5.59</v>
      </c>
      <c r="J139" s="31">
        <v>132</v>
      </c>
      <c r="K139" s="31" t="s">
        <v>90</v>
      </c>
      <c r="L139" s="31"/>
      <c r="M139" s="32" t="s">
        <v>212</v>
      </c>
      <c r="N139" s="32"/>
      <c r="O139" s="31">
        <v>40</v>
      </c>
      <c r="P139" s="568" t="s">
        <v>295</v>
      </c>
      <c r="Q139" s="380"/>
      <c r="R139" s="380"/>
      <c r="S139" s="380"/>
      <c r="T139" s="381"/>
      <c r="U139" s="33"/>
      <c r="V139" s="33"/>
      <c r="W139" s="34" t="s">
        <v>74</v>
      </c>
      <c r="X139" s="375">
        <v>0</v>
      </c>
      <c r="Y139" s="376">
        <v>0</v>
      </c>
      <c r="Z139" s="35"/>
      <c r="AA139" s="55"/>
      <c r="AB139" s="56"/>
      <c r="AC139" s="175" t="s">
        <v>296</v>
      </c>
      <c r="AG139" s="63"/>
      <c r="AJ139" s="66"/>
      <c r="AK139" s="66">
        <v>0</v>
      </c>
      <c r="BB139" s="176" t="s">
        <v>1</v>
      </c>
      <c r="BM139" s="63">
        <v>0</v>
      </c>
      <c r="BN139" s="63">
        <v>0</v>
      </c>
      <c r="BO139" s="63">
        <v>0</v>
      </c>
      <c r="BP139" s="63">
        <v>0</v>
      </c>
    </row>
    <row r="140" spans="1:68" ht="27" customHeight="1" x14ac:dyDescent="0.25">
      <c r="A140" s="53" t="s">
        <v>297</v>
      </c>
      <c r="B140" s="53" t="s">
        <v>298</v>
      </c>
      <c r="C140" s="30">
        <v>4301031221</v>
      </c>
      <c r="D140" s="383">
        <v>4680115882676</v>
      </c>
      <c r="E140" s="384"/>
      <c r="F140" s="374">
        <v>0.9</v>
      </c>
      <c r="G140" s="31">
        <v>6</v>
      </c>
      <c r="H140" s="374">
        <v>5.4</v>
      </c>
      <c r="I140" s="374">
        <v>5.59</v>
      </c>
      <c r="J140" s="31">
        <v>132</v>
      </c>
      <c r="K140" s="31" t="s">
        <v>90</v>
      </c>
      <c r="L140" s="31"/>
      <c r="M140" s="32" t="s">
        <v>212</v>
      </c>
      <c r="N140" s="32"/>
      <c r="O140" s="31">
        <v>40</v>
      </c>
      <c r="P140" s="502" t="s">
        <v>299</v>
      </c>
      <c r="Q140" s="380"/>
      <c r="R140" s="380"/>
      <c r="S140" s="380"/>
      <c r="T140" s="381"/>
      <c r="U140" s="33"/>
      <c r="V140" s="33"/>
      <c r="W140" s="34" t="s">
        <v>74</v>
      </c>
      <c r="X140" s="375">
        <v>0</v>
      </c>
      <c r="Y140" s="376">
        <v>0</v>
      </c>
      <c r="Z140" s="35"/>
      <c r="AA140" s="55"/>
      <c r="AB140" s="56"/>
      <c r="AC140" s="177" t="s">
        <v>300</v>
      </c>
      <c r="AG140" s="63"/>
      <c r="AJ140" s="66"/>
      <c r="AK140" s="66">
        <v>0</v>
      </c>
      <c r="BB140" s="178" t="s">
        <v>1</v>
      </c>
      <c r="BM140" s="63">
        <v>0</v>
      </c>
      <c r="BN140" s="63">
        <v>0</v>
      </c>
      <c r="BO140" s="63">
        <v>0</v>
      </c>
      <c r="BP140" s="63">
        <v>0</v>
      </c>
    </row>
    <row r="141" spans="1:68" x14ac:dyDescent="0.2">
      <c r="A141" s="427"/>
      <c r="B141" s="387"/>
      <c r="C141" s="387"/>
      <c r="D141" s="387"/>
      <c r="E141" s="387"/>
      <c r="F141" s="387"/>
      <c r="G141" s="387"/>
      <c r="H141" s="387"/>
      <c r="I141" s="387"/>
      <c r="J141" s="387"/>
      <c r="K141" s="387"/>
      <c r="L141" s="387"/>
      <c r="M141" s="387"/>
      <c r="N141" s="387"/>
      <c r="O141" s="428"/>
      <c r="P141" s="391" t="s">
        <v>77</v>
      </c>
      <c r="Q141" s="392"/>
      <c r="R141" s="392"/>
      <c r="S141" s="392"/>
      <c r="T141" s="392"/>
      <c r="U141" s="392"/>
      <c r="V141" s="393"/>
      <c r="W141" s="36" t="s">
        <v>78</v>
      </c>
      <c r="X141" s="377">
        <v>18.518518518518519</v>
      </c>
      <c r="Y141" s="377">
        <v>19</v>
      </c>
      <c r="Z141" s="377">
        <v>0.17138</v>
      </c>
      <c r="AA141" s="378"/>
      <c r="AB141" s="378"/>
      <c r="AC141" s="378"/>
    </row>
    <row r="142" spans="1:68" x14ac:dyDescent="0.2">
      <c r="A142" s="387"/>
      <c r="B142" s="387"/>
      <c r="C142" s="387"/>
      <c r="D142" s="387"/>
      <c r="E142" s="387"/>
      <c r="F142" s="387"/>
      <c r="G142" s="387"/>
      <c r="H142" s="387"/>
      <c r="I142" s="387"/>
      <c r="J142" s="387"/>
      <c r="K142" s="387"/>
      <c r="L142" s="387"/>
      <c r="M142" s="387"/>
      <c r="N142" s="387"/>
      <c r="O142" s="428"/>
      <c r="P142" s="391" t="s">
        <v>77</v>
      </c>
      <c r="Q142" s="392"/>
      <c r="R142" s="392"/>
      <c r="S142" s="392"/>
      <c r="T142" s="392"/>
      <c r="U142" s="392"/>
      <c r="V142" s="393"/>
      <c r="W142" s="36" t="s">
        <v>74</v>
      </c>
      <c r="X142" s="377">
        <v>100</v>
      </c>
      <c r="Y142" s="377">
        <v>102.6</v>
      </c>
      <c r="Z142" s="36"/>
      <c r="AA142" s="378"/>
      <c r="AB142" s="378"/>
      <c r="AC142" s="378"/>
    </row>
    <row r="143" spans="1:68" ht="14.25" customHeight="1" x14ac:dyDescent="0.25">
      <c r="A143" s="386" t="s">
        <v>150</v>
      </c>
      <c r="B143" s="387"/>
      <c r="C143" s="387"/>
      <c r="D143" s="387"/>
      <c r="E143" s="387"/>
      <c r="F143" s="387"/>
      <c r="G143" s="387"/>
      <c r="H143" s="387"/>
      <c r="I143" s="387"/>
      <c r="J143" s="387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  <c r="V143" s="387"/>
      <c r="W143" s="387"/>
      <c r="X143" s="387"/>
      <c r="Y143" s="387"/>
      <c r="Z143" s="387"/>
      <c r="AA143" s="365"/>
      <c r="AB143" s="365"/>
      <c r="AC143" s="365"/>
    </row>
    <row r="144" spans="1:68" ht="27" customHeight="1" x14ac:dyDescent="0.25">
      <c r="A144" s="53" t="s">
        <v>301</v>
      </c>
      <c r="B144" s="53" t="s">
        <v>302</v>
      </c>
      <c r="C144" s="30">
        <v>4301051408</v>
      </c>
      <c r="D144" s="383">
        <v>4680115881594</v>
      </c>
      <c r="E144" s="384"/>
      <c r="F144" s="374">
        <v>1.35</v>
      </c>
      <c r="G144" s="31">
        <v>6</v>
      </c>
      <c r="H144" s="374">
        <v>8.1</v>
      </c>
      <c r="I144" s="374">
        <v>8.5939999999999994</v>
      </c>
      <c r="J144" s="31">
        <v>64</v>
      </c>
      <c r="K144" s="31" t="s">
        <v>84</v>
      </c>
      <c r="L144" s="31"/>
      <c r="M144" s="32" t="s">
        <v>91</v>
      </c>
      <c r="N144" s="32"/>
      <c r="O144" s="31">
        <v>40</v>
      </c>
      <c r="P144" s="379" t="s">
        <v>303</v>
      </c>
      <c r="Q144" s="380"/>
      <c r="R144" s="380"/>
      <c r="S144" s="380"/>
      <c r="T144" s="381"/>
      <c r="U144" s="33"/>
      <c r="V144" s="33"/>
      <c r="W144" s="34" t="s">
        <v>74</v>
      </c>
      <c r="X144" s="375">
        <v>0</v>
      </c>
      <c r="Y144" s="376">
        <v>0</v>
      </c>
      <c r="Z144" s="35"/>
      <c r="AA144" s="55"/>
      <c r="AB144" s="56"/>
      <c r="AC144" s="179" t="s">
        <v>304</v>
      </c>
      <c r="AG144" s="63"/>
      <c r="AJ144" s="66"/>
      <c r="AK144" s="66">
        <v>0</v>
      </c>
      <c r="BB144" s="180" t="s">
        <v>1</v>
      </c>
      <c r="BM144" s="63">
        <v>0</v>
      </c>
      <c r="BN144" s="63">
        <v>0</v>
      </c>
      <c r="BO144" s="63">
        <v>0</v>
      </c>
      <c r="BP144" s="63">
        <v>0</v>
      </c>
    </row>
    <row r="145" spans="1:68" ht="27" customHeight="1" x14ac:dyDescent="0.25">
      <c r="A145" s="53" t="s">
        <v>305</v>
      </c>
      <c r="B145" s="53" t="s">
        <v>306</v>
      </c>
      <c r="C145" s="30">
        <v>4301051411</v>
      </c>
      <c r="D145" s="383">
        <v>4680115881617</v>
      </c>
      <c r="E145" s="384"/>
      <c r="F145" s="374">
        <v>1.35</v>
      </c>
      <c r="G145" s="31">
        <v>6</v>
      </c>
      <c r="H145" s="374">
        <v>8.1</v>
      </c>
      <c r="I145" s="374">
        <v>8.5760000000000005</v>
      </c>
      <c r="J145" s="31">
        <v>64</v>
      </c>
      <c r="K145" s="31" t="s">
        <v>84</v>
      </c>
      <c r="L145" s="31"/>
      <c r="M145" s="32" t="s">
        <v>91</v>
      </c>
      <c r="N145" s="32"/>
      <c r="O145" s="31">
        <v>40</v>
      </c>
      <c r="P145" s="422" t="s">
        <v>307</v>
      </c>
      <c r="Q145" s="380"/>
      <c r="R145" s="380"/>
      <c r="S145" s="380"/>
      <c r="T145" s="381"/>
      <c r="U145" s="33"/>
      <c r="V145" s="33"/>
      <c r="W145" s="34" t="s">
        <v>74</v>
      </c>
      <c r="X145" s="375">
        <v>250</v>
      </c>
      <c r="Y145" s="376">
        <v>251.1</v>
      </c>
      <c r="Z145" s="35">
        <v>0.58838000000000001</v>
      </c>
      <c r="AA145" s="55"/>
      <c r="AB145" s="56"/>
      <c r="AC145" s="181" t="s">
        <v>308</v>
      </c>
      <c r="AG145" s="63"/>
      <c r="AJ145" s="66"/>
      <c r="AK145" s="66">
        <v>0</v>
      </c>
      <c r="BB145" s="182" t="s">
        <v>1</v>
      </c>
      <c r="BM145" s="63">
        <v>264.6913580246914</v>
      </c>
      <c r="BN145" s="63">
        <v>265.85600000000011</v>
      </c>
      <c r="BO145" s="63">
        <v>0.48225308641975312</v>
      </c>
      <c r="BP145" s="63">
        <v>0.484375</v>
      </c>
    </row>
    <row r="146" spans="1:68" ht="27" customHeight="1" x14ac:dyDescent="0.25">
      <c r="A146" s="53" t="s">
        <v>309</v>
      </c>
      <c r="B146" s="53" t="s">
        <v>310</v>
      </c>
      <c r="C146" s="30">
        <v>4301051656</v>
      </c>
      <c r="D146" s="383">
        <v>4680115880573</v>
      </c>
      <c r="E146" s="384"/>
      <c r="F146" s="374">
        <v>1.45</v>
      </c>
      <c r="G146" s="31">
        <v>6</v>
      </c>
      <c r="H146" s="374">
        <v>8.6999999999999993</v>
      </c>
      <c r="I146" s="374">
        <v>9.1940000000000008</v>
      </c>
      <c r="J146" s="31">
        <v>64</v>
      </c>
      <c r="K146" s="31" t="s">
        <v>84</v>
      </c>
      <c r="L146" s="31"/>
      <c r="M146" s="32" t="s">
        <v>91</v>
      </c>
      <c r="N146" s="32"/>
      <c r="O146" s="31">
        <v>45</v>
      </c>
      <c r="P146" s="595" t="s">
        <v>311</v>
      </c>
      <c r="Q146" s="380"/>
      <c r="R146" s="380"/>
      <c r="S146" s="380"/>
      <c r="T146" s="381"/>
      <c r="U146" s="33"/>
      <c r="V146" s="33"/>
      <c r="W146" s="34" t="s">
        <v>74</v>
      </c>
      <c r="X146" s="375">
        <v>300</v>
      </c>
      <c r="Y146" s="376">
        <v>304.5</v>
      </c>
      <c r="Z146" s="35">
        <v>0.6643</v>
      </c>
      <c r="AA146" s="55"/>
      <c r="AB146" s="56"/>
      <c r="AC146" s="183" t="s">
        <v>312</v>
      </c>
      <c r="AG146" s="63"/>
      <c r="AJ146" s="66"/>
      <c r="AK146" s="66">
        <v>0</v>
      </c>
      <c r="BB146" s="184" t="s">
        <v>1</v>
      </c>
      <c r="BM146" s="63">
        <v>317.03448275862081</v>
      </c>
      <c r="BN146" s="63">
        <v>321.79000000000008</v>
      </c>
      <c r="BO146" s="63">
        <v>0.53879310344827591</v>
      </c>
      <c r="BP146" s="63">
        <v>0.546875</v>
      </c>
    </row>
    <row r="147" spans="1:68" ht="37.5" customHeight="1" x14ac:dyDescent="0.25">
      <c r="A147" s="53" t="s">
        <v>313</v>
      </c>
      <c r="B147" s="53" t="s">
        <v>314</v>
      </c>
      <c r="C147" s="30">
        <v>4301051407</v>
      </c>
      <c r="D147" s="383">
        <v>4680115882195</v>
      </c>
      <c r="E147" s="384"/>
      <c r="F147" s="374">
        <v>0.4</v>
      </c>
      <c r="G147" s="31">
        <v>6</v>
      </c>
      <c r="H147" s="374">
        <v>2.4</v>
      </c>
      <c r="I147" s="374">
        <v>2.67</v>
      </c>
      <c r="J147" s="31">
        <v>182</v>
      </c>
      <c r="K147" s="31" t="s">
        <v>71</v>
      </c>
      <c r="L147" s="31"/>
      <c r="M147" s="32" t="s">
        <v>91</v>
      </c>
      <c r="N147" s="32"/>
      <c r="O147" s="31">
        <v>40</v>
      </c>
      <c r="P147" s="426" t="s">
        <v>315</v>
      </c>
      <c r="Q147" s="380"/>
      <c r="R147" s="380"/>
      <c r="S147" s="380"/>
      <c r="T147" s="381"/>
      <c r="U147" s="33"/>
      <c r="V147" s="33"/>
      <c r="W147" s="34" t="s">
        <v>74</v>
      </c>
      <c r="X147" s="375">
        <v>0</v>
      </c>
      <c r="Y147" s="376">
        <v>0</v>
      </c>
      <c r="Z147" s="35"/>
      <c r="AA147" s="55"/>
      <c r="AB147" s="56"/>
      <c r="AC147" s="185" t="s">
        <v>316</v>
      </c>
      <c r="AG147" s="63"/>
      <c r="AJ147" s="66"/>
      <c r="AK147" s="66">
        <v>0</v>
      </c>
      <c r="BB147" s="186" t="s">
        <v>1</v>
      </c>
      <c r="BM147" s="63">
        <v>0</v>
      </c>
      <c r="BN147" s="63">
        <v>0</v>
      </c>
      <c r="BO147" s="63">
        <v>0</v>
      </c>
      <c r="BP147" s="63">
        <v>0</v>
      </c>
    </row>
    <row r="148" spans="1:68" ht="27" customHeight="1" x14ac:dyDescent="0.25">
      <c r="A148" s="53" t="s">
        <v>317</v>
      </c>
      <c r="B148" s="53" t="s">
        <v>318</v>
      </c>
      <c r="C148" s="30">
        <v>4301051752</v>
      </c>
      <c r="D148" s="383">
        <v>4680115882607</v>
      </c>
      <c r="E148" s="384"/>
      <c r="F148" s="374">
        <v>0.3</v>
      </c>
      <c r="G148" s="31">
        <v>6</v>
      </c>
      <c r="H148" s="374">
        <v>1.8</v>
      </c>
      <c r="I148" s="374">
        <v>2.052</v>
      </c>
      <c r="J148" s="31">
        <v>182</v>
      </c>
      <c r="K148" s="31" t="s">
        <v>71</v>
      </c>
      <c r="L148" s="31"/>
      <c r="M148" s="32" t="s">
        <v>115</v>
      </c>
      <c r="N148" s="32"/>
      <c r="O148" s="31">
        <v>45</v>
      </c>
      <c r="P148" s="451" t="s">
        <v>319</v>
      </c>
      <c r="Q148" s="380"/>
      <c r="R148" s="380"/>
      <c r="S148" s="380"/>
      <c r="T148" s="381"/>
      <c r="U148" s="33"/>
      <c r="V148" s="33"/>
      <c r="W148" s="34" t="s">
        <v>74</v>
      </c>
      <c r="X148" s="375">
        <v>0</v>
      </c>
      <c r="Y148" s="376">
        <v>0</v>
      </c>
      <c r="Z148" s="35"/>
      <c r="AA148" s="55"/>
      <c r="AB148" s="56"/>
      <c r="AC148" s="187" t="s">
        <v>312</v>
      </c>
      <c r="AG148" s="63"/>
      <c r="AJ148" s="66"/>
      <c r="AK148" s="66">
        <v>0</v>
      </c>
      <c r="BB148" s="188" t="s">
        <v>1</v>
      </c>
      <c r="BM148" s="63">
        <v>0</v>
      </c>
      <c r="BN148" s="63">
        <v>0</v>
      </c>
      <c r="BO148" s="63">
        <v>0</v>
      </c>
      <c r="BP148" s="63">
        <v>0</v>
      </c>
    </row>
    <row r="149" spans="1:68" ht="27" customHeight="1" x14ac:dyDescent="0.25">
      <c r="A149" s="53" t="s">
        <v>320</v>
      </c>
      <c r="B149" s="53" t="s">
        <v>321</v>
      </c>
      <c r="C149" s="30">
        <v>4301051666</v>
      </c>
      <c r="D149" s="383">
        <v>4680115880092</v>
      </c>
      <c r="E149" s="384"/>
      <c r="F149" s="374">
        <v>0.4</v>
      </c>
      <c r="G149" s="31">
        <v>6</v>
      </c>
      <c r="H149" s="374">
        <v>2.4</v>
      </c>
      <c r="I149" s="374">
        <v>2.6520000000000001</v>
      </c>
      <c r="J149" s="31">
        <v>182</v>
      </c>
      <c r="K149" s="31" t="s">
        <v>71</v>
      </c>
      <c r="L149" s="31"/>
      <c r="M149" s="32" t="s">
        <v>91</v>
      </c>
      <c r="N149" s="32"/>
      <c r="O149" s="31">
        <v>45</v>
      </c>
      <c r="P149" s="612" t="s">
        <v>322</v>
      </c>
      <c r="Q149" s="380"/>
      <c r="R149" s="380"/>
      <c r="S149" s="380"/>
      <c r="T149" s="381"/>
      <c r="U149" s="33"/>
      <c r="V149" s="33"/>
      <c r="W149" s="34" t="s">
        <v>74</v>
      </c>
      <c r="X149" s="375">
        <v>120</v>
      </c>
      <c r="Y149" s="376">
        <v>120</v>
      </c>
      <c r="Z149" s="35">
        <v>0.32550000000000001</v>
      </c>
      <c r="AA149" s="55"/>
      <c r="AB149" s="56"/>
      <c r="AC149" s="189" t="s">
        <v>312</v>
      </c>
      <c r="AG149" s="63"/>
      <c r="AJ149" s="66"/>
      <c r="AK149" s="66">
        <v>0</v>
      </c>
      <c r="BB149" s="190" t="s">
        <v>1</v>
      </c>
      <c r="BM149" s="63">
        <v>132.6</v>
      </c>
      <c r="BN149" s="63">
        <v>132.6</v>
      </c>
      <c r="BO149" s="63">
        <v>0.27472527472527469</v>
      </c>
      <c r="BP149" s="63">
        <v>0.27472527472527469</v>
      </c>
    </row>
    <row r="150" spans="1:68" ht="27" customHeight="1" x14ac:dyDescent="0.25">
      <c r="A150" s="53" t="s">
        <v>323</v>
      </c>
      <c r="B150" s="53" t="s">
        <v>324</v>
      </c>
      <c r="C150" s="30">
        <v>4301051668</v>
      </c>
      <c r="D150" s="383">
        <v>4680115880221</v>
      </c>
      <c r="E150" s="384"/>
      <c r="F150" s="374">
        <v>0.4</v>
      </c>
      <c r="G150" s="31">
        <v>6</v>
      </c>
      <c r="H150" s="374">
        <v>2.4</v>
      </c>
      <c r="I150" s="374">
        <v>2.6520000000000001</v>
      </c>
      <c r="J150" s="31">
        <v>182</v>
      </c>
      <c r="K150" s="31" t="s">
        <v>71</v>
      </c>
      <c r="L150" s="31"/>
      <c r="M150" s="32" t="s">
        <v>91</v>
      </c>
      <c r="N150" s="32"/>
      <c r="O150" s="31">
        <v>45</v>
      </c>
      <c r="P150" s="405" t="s">
        <v>325</v>
      </c>
      <c r="Q150" s="380"/>
      <c r="R150" s="380"/>
      <c r="S150" s="380"/>
      <c r="T150" s="381"/>
      <c r="U150" s="33"/>
      <c r="V150" s="33"/>
      <c r="W150" s="34" t="s">
        <v>74</v>
      </c>
      <c r="X150" s="375">
        <v>120</v>
      </c>
      <c r="Y150" s="376">
        <v>120</v>
      </c>
      <c r="Z150" s="35">
        <v>0.32550000000000001</v>
      </c>
      <c r="AA150" s="55"/>
      <c r="AB150" s="56"/>
      <c r="AC150" s="191" t="s">
        <v>312</v>
      </c>
      <c r="AG150" s="63"/>
      <c r="AJ150" s="66"/>
      <c r="AK150" s="66">
        <v>0</v>
      </c>
      <c r="BB150" s="192" t="s">
        <v>1</v>
      </c>
      <c r="BM150" s="63">
        <v>132.6</v>
      </c>
      <c r="BN150" s="63">
        <v>132.6</v>
      </c>
      <c r="BO150" s="63">
        <v>0.27472527472527469</v>
      </c>
      <c r="BP150" s="63">
        <v>0.27472527472527469</v>
      </c>
    </row>
    <row r="151" spans="1:68" ht="27" customHeight="1" x14ac:dyDescent="0.25">
      <c r="A151" s="53" t="s">
        <v>326</v>
      </c>
      <c r="B151" s="53" t="s">
        <v>327</v>
      </c>
      <c r="C151" s="30">
        <v>4301051410</v>
      </c>
      <c r="D151" s="383">
        <v>4680115882164</v>
      </c>
      <c r="E151" s="384"/>
      <c r="F151" s="374">
        <v>0.4</v>
      </c>
      <c r="G151" s="31">
        <v>6</v>
      </c>
      <c r="H151" s="374">
        <v>2.4</v>
      </c>
      <c r="I151" s="374">
        <v>2.6579999999999999</v>
      </c>
      <c r="J151" s="31">
        <v>182</v>
      </c>
      <c r="K151" s="31" t="s">
        <v>71</v>
      </c>
      <c r="L151" s="31"/>
      <c r="M151" s="32" t="s">
        <v>91</v>
      </c>
      <c r="N151" s="32"/>
      <c r="O151" s="31">
        <v>40</v>
      </c>
      <c r="P151" s="617" t="s">
        <v>328</v>
      </c>
      <c r="Q151" s="380"/>
      <c r="R151" s="380"/>
      <c r="S151" s="380"/>
      <c r="T151" s="381"/>
      <c r="U151" s="33"/>
      <c r="V151" s="33"/>
      <c r="W151" s="34" t="s">
        <v>74</v>
      </c>
      <c r="X151" s="375">
        <v>0</v>
      </c>
      <c r="Y151" s="376">
        <v>0</v>
      </c>
      <c r="Z151" s="35"/>
      <c r="AA151" s="55"/>
      <c r="AB151" s="56"/>
      <c r="AC151" s="193" t="s">
        <v>308</v>
      </c>
      <c r="AG151" s="63"/>
      <c r="AJ151" s="66"/>
      <c r="AK151" s="66">
        <v>0</v>
      </c>
      <c r="BB151" s="194" t="s">
        <v>1</v>
      </c>
      <c r="BM151" s="63">
        <v>0</v>
      </c>
      <c r="BN151" s="63">
        <v>0</v>
      </c>
      <c r="BO151" s="63">
        <v>0</v>
      </c>
      <c r="BP151" s="63">
        <v>0</v>
      </c>
    </row>
    <row r="152" spans="1:68" x14ac:dyDescent="0.2">
      <c r="A152" s="427"/>
      <c r="B152" s="387"/>
      <c r="C152" s="387"/>
      <c r="D152" s="387"/>
      <c r="E152" s="387"/>
      <c r="F152" s="387"/>
      <c r="G152" s="387"/>
      <c r="H152" s="387"/>
      <c r="I152" s="387"/>
      <c r="J152" s="387"/>
      <c r="K152" s="387"/>
      <c r="L152" s="387"/>
      <c r="M152" s="387"/>
      <c r="N152" s="387"/>
      <c r="O152" s="428"/>
      <c r="P152" s="391" t="s">
        <v>77</v>
      </c>
      <c r="Q152" s="392"/>
      <c r="R152" s="392"/>
      <c r="S152" s="392"/>
      <c r="T152" s="392"/>
      <c r="U152" s="392"/>
      <c r="V152" s="393"/>
      <c r="W152" s="36" t="s">
        <v>78</v>
      </c>
      <c r="X152" s="377">
        <v>165.34695615155391</v>
      </c>
      <c r="Y152" s="377">
        <v>166</v>
      </c>
      <c r="Z152" s="377">
        <v>1.90368</v>
      </c>
      <c r="AA152" s="378"/>
      <c r="AB152" s="378"/>
      <c r="AC152" s="378"/>
    </row>
    <row r="153" spans="1:68" x14ac:dyDescent="0.2">
      <c r="A153" s="387"/>
      <c r="B153" s="387"/>
      <c r="C153" s="387"/>
      <c r="D153" s="387"/>
      <c r="E153" s="387"/>
      <c r="F153" s="387"/>
      <c r="G153" s="387"/>
      <c r="H153" s="387"/>
      <c r="I153" s="387"/>
      <c r="J153" s="387"/>
      <c r="K153" s="387"/>
      <c r="L153" s="387"/>
      <c r="M153" s="387"/>
      <c r="N153" s="387"/>
      <c r="O153" s="428"/>
      <c r="P153" s="391" t="s">
        <v>77</v>
      </c>
      <c r="Q153" s="392"/>
      <c r="R153" s="392"/>
      <c r="S153" s="392"/>
      <c r="T153" s="392"/>
      <c r="U153" s="392"/>
      <c r="V153" s="393"/>
      <c r="W153" s="36" t="s">
        <v>74</v>
      </c>
      <c r="X153" s="377">
        <v>790</v>
      </c>
      <c r="Y153" s="377">
        <v>795.6</v>
      </c>
      <c r="Z153" s="36"/>
      <c r="AA153" s="378"/>
      <c r="AB153" s="378"/>
      <c r="AC153" s="378"/>
    </row>
    <row r="154" spans="1:68" ht="14.25" customHeight="1" x14ac:dyDescent="0.25">
      <c r="A154" s="386" t="s">
        <v>133</v>
      </c>
      <c r="B154" s="387"/>
      <c r="C154" s="387"/>
      <c r="D154" s="387"/>
      <c r="E154" s="387"/>
      <c r="F154" s="387"/>
      <c r="G154" s="387"/>
      <c r="H154" s="387"/>
      <c r="I154" s="387"/>
      <c r="J154" s="387"/>
      <c r="K154" s="387"/>
      <c r="L154" s="387"/>
      <c r="M154" s="387"/>
      <c r="N154" s="387"/>
      <c r="O154" s="387"/>
      <c r="P154" s="387"/>
      <c r="Q154" s="387"/>
      <c r="R154" s="387"/>
      <c r="S154" s="387"/>
      <c r="T154" s="387"/>
      <c r="U154" s="387"/>
      <c r="V154" s="387"/>
      <c r="W154" s="387"/>
      <c r="X154" s="387"/>
      <c r="Y154" s="387"/>
      <c r="Z154" s="387"/>
      <c r="AA154" s="365"/>
      <c r="AB154" s="365"/>
      <c r="AC154" s="365"/>
    </row>
    <row r="155" spans="1:68" ht="37.5" customHeight="1" x14ac:dyDescent="0.25">
      <c r="A155" s="53" t="s">
        <v>329</v>
      </c>
      <c r="B155" s="53" t="s">
        <v>330</v>
      </c>
      <c r="C155" s="30">
        <v>4301060389</v>
      </c>
      <c r="D155" s="383">
        <v>4680115880801</v>
      </c>
      <c r="E155" s="384"/>
      <c r="F155" s="374">
        <v>0.4</v>
      </c>
      <c r="G155" s="31">
        <v>6</v>
      </c>
      <c r="H155" s="374">
        <v>2.4</v>
      </c>
      <c r="I155" s="374">
        <v>2.6520000000000001</v>
      </c>
      <c r="J155" s="31">
        <v>182</v>
      </c>
      <c r="K155" s="31" t="s">
        <v>71</v>
      </c>
      <c r="L155" s="31"/>
      <c r="M155" s="32" t="s">
        <v>91</v>
      </c>
      <c r="N155" s="32"/>
      <c r="O155" s="31">
        <v>40</v>
      </c>
      <c r="P155" s="394" t="s">
        <v>331</v>
      </c>
      <c r="Q155" s="380"/>
      <c r="R155" s="380"/>
      <c r="S155" s="380"/>
      <c r="T155" s="381"/>
      <c r="U155" s="33"/>
      <c r="V155" s="33"/>
      <c r="W155" s="34" t="s">
        <v>74</v>
      </c>
      <c r="X155" s="375">
        <v>0</v>
      </c>
      <c r="Y155" s="376">
        <v>0</v>
      </c>
      <c r="Z155" s="35"/>
      <c r="AA155" s="55"/>
      <c r="AB155" s="56"/>
      <c r="AC155" s="195" t="s">
        <v>332</v>
      </c>
      <c r="AG155" s="63"/>
      <c r="AJ155" s="66"/>
      <c r="AK155" s="66">
        <v>0</v>
      </c>
      <c r="BB155" s="196" t="s">
        <v>1</v>
      </c>
      <c r="BM155" s="63">
        <v>0</v>
      </c>
      <c r="BN155" s="63">
        <v>0</v>
      </c>
      <c r="BO155" s="63">
        <v>0</v>
      </c>
      <c r="BP155" s="63">
        <v>0</v>
      </c>
    </row>
    <row r="156" spans="1:68" x14ac:dyDescent="0.2">
      <c r="A156" s="427"/>
      <c r="B156" s="387"/>
      <c r="C156" s="387"/>
      <c r="D156" s="387"/>
      <c r="E156" s="387"/>
      <c r="F156" s="387"/>
      <c r="G156" s="387"/>
      <c r="H156" s="387"/>
      <c r="I156" s="387"/>
      <c r="J156" s="387"/>
      <c r="K156" s="387"/>
      <c r="L156" s="387"/>
      <c r="M156" s="387"/>
      <c r="N156" s="387"/>
      <c r="O156" s="428"/>
      <c r="P156" s="391" t="s">
        <v>77</v>
      </c>
      <c r="Q156" s="392"/>
      <c r="R156" s="392"/>
      <c r="S156" s="392"/>
      <c r="T156" s="392"/>
      <c r="U156" s="392"/>
      <c r="V156" s="393"/>
      <c r="W156" s="36" t="s">
        <v>78</v>
      </c>
      <c r="X156" s="377">
        <v>0</v>
      </c>
      <c r="Y156" s="377">
        <v>0</v>
      </c>
      <c r="Z156" s="377">
        <v>0</v>
      </c>
      <c r="AA156" s="378"/>
      <c r="AB156" s="378"/>
      <c r="AC156" s="378"/>
    </row>
    <row r="157" spans="1:68" x14ac:dyDescent="0.2">
      <c r="A157" s="387"/>
      <c r="B157" s="387"/>
      <c r="C157" s="387"/>
      <c r="D157" s="387"/>
      <c r="E157" s="387"/>
      <c r="F157" s="387"/>
      <c r="G157" s="387"/>
      <c r="H157" s="387"/>
      <c r="I157" s="387"/>
      <c r="J157" s="387"/>
      <c r="K157" s="387"/>
      <c r="L157" s="387"/>
      <c r="M157" s="387"/>
      <c r="N157" s="387"/>
      <c r="O157" s="428"/>
      <c r="P157" s="391" t="s">
        <v>77</v>
      </c>
      <c r="Q157" s="392"/>
      <c r="R157" s="392"/>
      <c r="S157" s="392"/>
      <c r="T157" s="392"/>
      <c r="U157" s="392"/>
      <c r="V157" s="393"/>
      <c r="W157" s="36" t="s">
        <v>74</v>
      </c>
      <c r="X157" s="377">
        <v>0</v>
      </c>
      <c r="Y157" s="377">
        <v>0</v>
      </c>
      <c r="Z157" s="36"/>
      <c r="AA157" s="378"/>
      <c r="AB157" s="378"/>
      <c r="AC157" s="378"/>
    </row>
    <row r="158" spans="1:68" ht="16.5" customHeight="1" x14ac:dyDescent="0.25">
      <c r="A158" s="388" t="s">
        <v>333</v>
      </c>
      <c r="B158" s="387"/>
      <c r="C158" s="387"/>
      <c r="D158" s="387"/>
      <c r="E158" s="387"/>
      <c r="F158" s="387"/>
      <c r="G158" s="387"/>
      <c r="H158" s="387"/>
      <c r="I158" s="387"/>
      <c r="J158" s="387"/>
      <c r="K158" s="387"/>
      <c r="L158" s="387"/>
      <c r="M158" s="387"/>
      <c r="N158" s="387"/>
      <c r="O158" s="387"/>
      <c r="P158" s="387"/>
      <c r="Q158" s="387"/>
      <c r="R158" s="387"/>
      <c r="S158" s="387"/>
      <c r="T158" s="387"/>
      <c r="U158" s="387"/>
      <c r="V158" s="387"/>
      <c r="W158" s="387"/>
      <c r="X158" s="387"/>
      <c r="Y158" s="387"/>
      <c r="Z158" s="387"/>
      <c r="AA158" s="367"/>
      <c r="AB158" s="367"/>
      <c r="AC158" s="367"/>
    </row>
    <row r="159" spans="1:68" ht="14.25" customHeight="1" x14ac:dyDescent="0.25">
      <c r="A159" s="386" t="s">
        <v>81</v>
      </c>
      <c r="B159" s="387"/>
      <c r="C159" s="387"/>
      <c r="D159" s="387"/>
      <c r="E159" s="387"/>
      <c r="F159" s="387"/>
      <c r="G159" s="387"/>
      <c r="H159" s="387"/>
      <c r="I159" s="387"/>
      <c r="J159" s="387"/>
      <c r="K159" s="387"/>
      <c r="L159" s="387"/>
      <c r="M159" s="387"/>
      <c r="N159" s="387"/>
      <c r="O159" s="387"/>
      <c r="P159" s="387"/>
      <c r="Q159" s="387"/>
      <c r="R159" s="387"/>
      <c r="S159" s="387"/>
      <c r="T159" s="387"/>
      <c r="U159" s="387"/>
      <c r="V159" s="387"/>
      <c r="W159" s="387"/>
      <c r="X159" s="387"/>
      <c r="Y159" s="387"/>
      <c r="Z159" s="387"/>
      <c r="AA159" s="365"/>
      <c r="AB159" s="365"/>
      <c r="AC159" s="365"/>
    </row>
    <row r="160" spans="1:68" ht="27" customHeight="1" x14ac:dyDescent="0.25">
      <c r="A160" s="53" t="s">
        <v>334</v>
      </c>
      <c r="B160" s="53" t="s">
        <v>335</v>
      </c>
      <c r="C160" s="30">
        <v>4301011826</v>
      </c>
      <c r="D160" s="383">
        <v>4680115884137</v>
      </c>
      <c r="E160" s="384"/>
      <c r="F160" s="374">
        <v>1.45</v>
      </c>
      <c r="G160" s="31">
        <v>8</v>
      </c>
      <c r="H160" s="374">
        <v>11.6</v>
      </c>
      <c r="I160" s="374">
        <v>12.01</v>
      </c>
      <c r="J160" s="31">
        <v>64</v>
      </c>
      <c r="K160" s="31" t="s">
        <v>84</v>
      </c>
      <c r="L160" s="31"/>
      <c r="M160" s="32" t="s">
        <v>85</v>
      </c>
      <c r="N160" s="32"/>
      <c r="O160" s="31">
        <v>55</v>
      </c>
      <c r="P160" s="424" t="s">
        <v>336</v>
      </c>
      <c r="Q160" s="380"/>
      <c r="R160" s="380"/>
      <c r="S160" s="380"/>
      <c r="T160" s="381"/>
      <c r="U160" s="33"/>
      <c r="V160" s="33"/>
      <c r="W160" s="34" t="s">
        <v>74</v>
      </c>
      <c r="X160" s="375">
        <v>0</v>
      </c>
      <c r="Y160" s="376">
        <v>0</v>
      </c>
      <c r="Z160" s="35"/>
      <c r="AA160" s="55"/>
      <c r="AB160" s="56"/>
      <c r="AC160" s="197" t="s">
        <v>337</v>
      </c>
      <c r="AG160" s="63"/>
      <c r="AJ160" s="66"/>
      <c r="AK160" s="66">
        <v>0</v>
      </c>
      <c r="BB160" s="198" t="s">
        <v>1</v>
      </c>
      <c r="BM160" s="63">
        <v>0</v>
      </c>
      <c r="BN160" s="63">
        <v>0</v>
      </c>
      <c r="BO160" s="63">
        <v>0</v>
      </c>
      <c r="BP160" s="63">
        <v>0</v>
      </c>
    </row>
    <row r="161" spans="1:68" ht="27" customHeight="1" x14ac:dyDescent="0.25">
      <c r="A161" s="53" t="s">
        <v>338</v>
      </c>
      <c r="B161" s="53" t="s">
        <v>339</v>
      </c>
      <c r="C161" s="30">
        <v>4301011724</v>
      </c>
      <c r="D161" s="383">
        <v>4680115884236</v>
      </c>
      <c r="E161" s="384"/>
      <c r="F161" s="374">
        <v>1.45</v>
      </c>
      <c r="G161" s="31">
        <v>8</v>
      </c>
      <c r="H161" s="374">
        <v>11.6</v>
      </c>
      <c r="I161" s="374">
        <v>12.01</v>
      </c>
      <c r="J161" s="31">
        <v>64</v>
      </c>
      <c r="K161" s="31" t="s">
        <v>84</v>
      </c>
      <c r="L161" s="31"/>
      <c r="M161" s="32" t="s">
        <v>85</v>
      </c>
      <c r="N161" s="32"/>
      <c r="O161" s="31">
        <v>55</v>
      </c>
      <c r="P161" s="525" t="s">
        <v>340</v>
      </c>
      <c r="Q161" s="380"/>
      <c r="R161" s="380"/>
      <c r="S161" s="380"/>
      <c r="T161" s="381"/>
      <c r="U161" s="33"/>
      <c r="V161" s="33"/>
      <c r="W161" s="34" t="s">
        <v>74</v>
      </c>
      <c r="X161" s="375">
        <v>0</v>
      </c>
      <c r="Y161" s="376">
        <v>0</v>
      </c>
      <c r="Z161" s="35"/>
      <c r="AA161" s="55"/>
      <c r="AB161" s="56"/>
      <c r="AC161" s="199" t="s">
        <v>341</v>
      </c>
      <c r="AG161" s="63"/>
      <c r="AJ161" s="66"/>
      <c r="AK161" s="66">
        <v>0</v>
      </c>
      <c r="BB161" s="200" t="s">
        <v>1</v>
      </c>
      <c r="BM161" s="63">
        <v>0</v>
      </c>
      <c r="BN161" s="63">
        <v>0</v>
      </c>
      <c r="BO161" s="63">
        <v>0</v>
      </c>
      <c r="BP161" s="63">
        <v>0</v>
      </c>
    </row>
    <row r="162" spans="1:68" ht="27" customHeight="1" x14ac:dyDescent="0.25">
      <c r="A162" s="53" t="s">
        <v>342</v>
      </c>
      <c r="B162" s="53" t="s">
        <v>343</v>
      </c>
      <c r="C162" s="30">
        <v>4301011721</v>
      </c>
      <c r="D162" s="383">
        <v>4680115884175</v>
      </c>
      <c r="E162" s="384"/>
      <c r="F162" s="374">
        <v>1.45</v>
      </c>
      <c r="G162" s="31">
        <v>8</v>
      </c>
      <c r="H162" s="374">
        <v>11.6</v>
      </c>
      <c r="I162" s="374">
        <v>12.01</v>
      </c>
      <c r="J162" s="31">
        <v>64</v>
      </c>
      <c r="K162" s="31" t="s">
        <v>84</v>
      </c>
      <c r="L162" s="31"/>
      <c r="M162" s="32" t="s">
        <v>85</v>
      </c>
      <c r="N162" s="32"/>
      <c r="O162" s="31">
        <v>55</v>
      </c>
      <c r="P162" s="554" t="s">
        <v>344</v>
      </c>
      <c r="Q162" s="380"/>
      <c r="R162" s="380"/>
      <c r="S162" s="380"/>
      <c r="T162" s="381"/>
      <c r="U162" s="33"/>
      <c r="V162" s="33"/>
      <c r="W162" s="34" t="s">
        <v>74</v>
      </c>
      <c r="X162" s="375">
        <v>0</v>
      </c>
      <c r="Y162" s="376">
        <v>0</v>
      </c>
      <c r="Z162" s="35"/>
      <c r="AA162" s="55"/>
      <c r="AB162" s="56"/>
      <c r="AC162" s="201" t="s">
        <v>345</v>
      </c>
      <c r="AG162" s="63"/>
      <c r="AJ162" s="66"/>
      <c r="AK162" s="66">
        <v>0</v>
      </c>
      <c r="BB162" s="202" t="s">
        <v>1</v>
      </c>
      <c r="BM162" s="63">
        <v>0</v>
      </c>
      <c r="BN162" s="63">
        <v>0</v>
      </c>
      <c r="BO162" s="63">
        <v>0</v>
      </c>
      <c r="BP162" s="63">
        <v>0</v>
      </c>
    </row>
    <row r="163" spans="1:68" ht="27" customHeight="1" x14ac:dyDescent="0.25">
      <c r="A163" s="53" t="s">
        <v>346</v>
      </c>
      <c r="B163" s="53" t="s">
        <v>347</v>
      </c>
      <c r="C163" s="30">
        <v>4301012196</v>
      </c>
      <c r="D163" s="383">
        <v>4680115884144</v>
      </c>
      <c r="E163" s="384"/>
      <c r="F163" s="374">
        <v>0.4</v>
      </c>
      <c r="G163" s="31">
        <v>10</v>
      </c>
      <c r="H163" s="374">
        <v>4</v>
      </c>
      <c r="I163" s="374">
        <v>4.1900000000000004</v>
      </c>
      <c r="J163" s="31">
        <v>132</v>
      </c>
      <c r="K163" s="31" t="s">
        <v>90</v>
      </c>
      <c r="L163" s="31"/>
      <c r="M163" s="32" t="s">
        <v>85</v>
      </c>
      <c r="N163" s="32"/>
      <c r="O163" s="31">
        <v>55</v>
      </c>
      <c r="P163" s="495" t="s">
        <v>348</v>
      </c>
      <c r="Q163" s="380"/>
      <c r="R163" s="380"/>
      <c r="S163" s="380"/>
      <c r="T163" s="381"/>
      <c r="U163" s="33"/>
      <c r="V163" s="33"/>
      <c r="W163" s="34" t="s">
        <v>74</v>
      </c>
      <c r="X163" s="375">
        <v>0</v>
      </c>
      <c r="Y163" s="376">
        <v>0</v>
      </c>
      <c r="Z163" s="35"/>
      <c r="AA163" s="55"/>
      <c r="AB163" s="56"/>
      <c r="AC163" s="203" t="s">
        <v>337</v>
      </c>
      <c r="AG163" s="63"/>
      <c r="AJ163" s="66"/>
      <c r="AK163" s="66">
        <v>0</v>
      </c>
      <c r="BB163" s="204" t="s">
        <v>1</v>
      </c>
      <c r="BM163" s="63">
        <v>0</v>
      </c>
      <c r="BN163" s="63">
        <v>0</v>
      </c>
      <c r="BO163" s="63">
        <v>0</v>
      </c>
      <c r="BP163" s="63">
        <v>0</v>
      </c>
    </row>
    <row r="164" spans="1:68" ht="27" customHeight="1" x14ac:dyDescent="0.25">
      <c r="A164" s="53" t="s">
        <v>346</v>
      </c>
      <c r="B164" s="53" t="s">
        <v>349</v>
      </c>
      <c r="C164" s="30">
        <v>4301011824</v>
      </c>
      <c r="D164" s="383">
        <v>4680115884144</v>
      </c>
      <c r="E164" s="384"/>
      <c r="F164" s="374">
        <v>0.4</v>
      </c>
      <c r="G164" s="31">
        <v>10</v>
      </c>
      <c r="H164" s="374">
        <v>4</v>
      </c>
      <c r="I164" s="374">
        <v>4.1900000000000004</v>
      </c>
      <c r="J164" s="31">
        <v>132</v>
      </c>
      <c r="K164" s="31" t="s">
        <v>90</v>
      </c>
      <c r="L164" s="31"/>
      <c r="M164" s="32" t="s">
        <v>85</v>
      </c>
      <c r="N164" s="32"/>
      <c r="O164" s="31">
        <v>55</v>
      </c>
      <c r="P164" s="558" t="s">
        <v>350</v>
      </c>
      <c r="Q164" s="380"/>
      <c r="R164" s="380"/>
      <c r="S164" s="380"/>
      <c r="T164" s="381"/>
      <c r="U164" s="33"/>
      <c r="V164" s="33"/>
      <c r="W164" s="34" t="s">
        <v>74</v>
      </c>
      <c r="X164" s="375">
        <v>0</v>
      </c>
      <c r="Y164" s="376">
        <v>0</v>
      </c>
      <c r="Z164" s="35"/>
      <c r="AA164" s="55"/>
      <c r="AB164" s="56"/>
      <c r="AC164" s="205" t="s">
        <v>337</v>
      </c>
      <c r="AG164" s="63"/>
      <c r="AJ164" s="66"/>
      <c r="AK164" s="66">
        <v>0</v>
      </c>
      <c r="BB164" s="206" t="s">
        <v>1</v>
      </c>
      <c r="BM164" s="63">
        <v>0</v>
      </c>
      <c r="BN164" s="63">
        <v>0</v>
      </c>
      <c r="BO164" s="63">
        <v>0</v>
      </c>
      <c r="BP164" s="63">
        <v>0</v>
      </c>
    </row>
    <row r="165" spans="1:68" ht="27" customHeight="1" x14ac:dyDescent="0.25">
      <c r="A165" s="53" t="s">
        <v>351</v>
      </c>
      <c r="B165" s="53" t="s">
        <v>352</v>
      </c>
      <c r="C165" s="30">
        <v>4301012195</v>
      </c>
      <c r="D165" s="383">
        <v>4680115884205</v>
      </c>
      <c r="E165" s="384"/>
      <c r="F165" s="374">
        <v>0.4</v>
      </c>
      <c r="G165" s="31">
        <v>10</v>
      </c>
      <c r="H165" s="374">
        <v>4</v>
      </c>
      <c r="I165" s="374">
        <v>4.1900000000000004</v>
      </c>
      <c r="J165" s="31">
        <v>132</v>
      </c>
      <c r="K165" s="31" t="s">
        <v>90</v>
      </c>
      <c r="L165" s="31"/>
      <c r="M165" s="32" t="s">
        <v>85</v>
      </c>
      <c r="N165" s="32"/>
      <c r="O165" s="31">
        <v>55</v>
      </c>
      <c r="P165" s="408" t="s">
        <v>353</v>
      </c>
      <c r="Q165" s="380"/>
      <c r="R165" s="380"/>
      <c r="S165" s="380"/>
      <c r="T165" s="381"/>
      <c r="U165" s="33"/>
      <c r="V165" s="33"/>
      <c r="W165" s="34" t="s">
        <v>74</v>
      </c>
      <c r="X165" s="375">
        <v>0</v>
      </c>
      <c r="Y165" s="376">
        <v>0</v>
      </c>
      <c r="Z165" s="35"/>
      <c r="AA165" s="55"/>
      <c r="AB165" s="56"/>
      <c r="AC165" s="207" t="s">
        <v>345</v>
      </c>
      <c r="AG165" s="63"/>
      <c r="AJ165" s="66"/>
      <c r="AK165" s="66">
        <v>0</v>
      </c>
      <c r="BB165" s="208" t="s">
        <v>1</v>
      </c>
      <c r="BM165" s="63">
        <v>0</v>
      </c>
      <c r="BN165" s="63">
        <v>0</v>
      </c>
      <c r="BO165" s="63">
        <v>0</v>
      </c>
      <c r="BP165" s="63">
        <v>0</v>
      </c>
    </row>
    <row r="166" spans="1:68" ht="27" customHeight="1" x14ac:dyDescent="0.25">
      <c r="A166" s="53" t="s">
        <v>351</v>
      </c>
      <c r="B166" s="53" t="s">
        <v>354</v>
      </c>
      <c r="C166" s="30">
        <v>4301011722</v>
      </c>
      <c r="D166" s="383">
        <v>4680115884205</v>
      </c>
      <c r="E166" s="384"/>
      <c r="F166" s="374">
        <v>0.4</v>
      </c>
      <c r="G166" s="31">
        <v>10</v>
      </c>
      <c r="H166" s="374">
        <v>4</v>
      </c>
      <c r="I166" s="374">
        <v>4.1900000000000004</v>
      </c>
      <c r="J166" s="31">
        <v>132</v>
      </c>
      <c r="K166" s="31" t="s">
        <v>90</v>
      </c>
      <c r="L166" s="31"/>
      <c r="M166" s="32" t="s">
        <v>85</v>
      </c>
      <c r="N166" s="32"/>
      <c r="O166" s="31">
        <v>55</v>
      </c>
      <c r="P166" s="455" t="s">
        <v>355</v>
      </c>
      <c r="Q166" s="380"/>
      <c r="R166" s="380"/>
      <c r="S166" s="380"/>
      <c r="T166" s="381"/>
      <c r="U166" s="33"/>
      <c r="V166" s="33"/>
      <c r="W166" s="34" t="s">
        <v>74</v>
      </c>
      <c r="X166" s="375">
        <v>0</v>
      </c>
      <c r="Y166" s="376">
        <v>0</v>
      </c>
      <c r="Z166" s="35"/>
      <c r="AA166" s="55"/>
      <c r="AB166" s="56"/>
      <c r="AC166" s="209" t="s">
        <v>345</v>
      </c>
      <c r="AG166" s="63"/>
      <c r="AJ166" s="66"/>
      <c r="AK166" s="66">
        <v>0</v>
      </c>
      <c r="BB166" s="210" t="s">
        <v>1</v>
      </c>
      <c r="BM166" s="63">
        <v>0</v>
      </c>
      <c r="BN166" s="63">
        <v>0</v>
      </c>
      <c r="BO166" s="63">
        <v>0</v>
      </c>
      <c r="BP166" s="63">
        <v>0</v>
      </c>
    </row>
    <row r="167" spans="1:68" x14ac:dyDescent="0.2">
      <c r="A167" s="427"/>
      <c r="B167" s="387"/>
      <c r="C167" s="387"/>
      <c r="D167" s="387"/>
      <c r="E167" s="387"/>
      <c r="F167" s="387"/>
      <c r="G167" s="387"/>
      <c r="H167" s="387"/>
      <c r="I167" s="387"/>
      <c r="J167" s="387"/>
      <c r="K167" s="387"/>
      <c r="L167" s="387"/>
      <c r="M167" s="387"/>
      <c r="N167" s="387"/>
      <c r="O167" s="428"/>
      <c r="P167" s="391" t="s">
        <v>77</v>
      </c>
      <c r="Q167" s="392"/>
      <c r="R167" s="392"/>
      <c r="S167" s="392"/>
      <c r="T167" s="392"/>
      <c r="U167" s="392"/>
      <c r="V167" s="393"/>
      <c r="W167" s="36" t="s">
        <v>78</v>
      </c>
      <c r="X167" s="377">
        <v>0</v>
      </c>
      <c r="Y167" s="377">
        <v>0</v>
      </c>
      <c r="Z167" s="377">
        <v>0</v>
      </c>
      <c r="AA167" s="378"/>
      <c r="AB167" s="378"/>
      <c r="AC167" s="378"/>
    </row>
    <row r="168" spans="1:68" x14ac:dyDescent="0.2">
      <c r="A168" s="387"/>
      <c r="B168" s="387"/>
      <c r="C168" s="387"/>
      <c r="D168" s="387"/>
      <c r="E168" s="387"/>
      <c r="F168" s="387"/>
      <c r="G168" s="387"/>
      <c r="H168" s="387"/>
      <c r="I168" s="387"/>
      <c r="J168" s="387"/>
      <c r="K168" s="387"/>
      <c r="L168" s="387"/>
      <c r="M168" s="387"/>
      <c r="N168" s="387"/>
      <c r="O168" s="428"/>
      <c r="P168" s="391" t="s">
        <v>77</v>
      </c>
      <c r="Q168" s="392"/>
      <c r="R168" s="392"/>
      <c r="S168" s="392"/>
      <c r="T168" s="392"/>
      <c r="U168" s="392"/>
      <c r="V168" s="393"/>
      <c r="W168" s="36" t="s">
        <v>74</v>
      </c>
      <c r="X168" s="377">
        <v>0</v>
      </c>
      <c r="Y168" s="377">
        <v>0</v>
      </c>
      <c r="Z168" s="36"/>
      <c r="AA168" s="378"/>
      <c r="AB168" s="378"/>
      <c r="AC168" s="378"/>
    </row>
    <row r="169" spans="1:68" ht="16.5" customHeight="1" x14ac:dyDescent="0.25">
      <c r="A169" s="388" t="s">
        <v>356</v>
      </c>
      <c r="B169" s="387"/>
      <c r="C169" s="387"/>
      <c r="D169" s="387"/>
      <c r="E169" s="387"/>
      <c r="F169" s="387"/>
      <c r="G169" s="387"/>
      <c r="H169" s="387"/>
      <c r="I169" s="387"/>
      <c r="J169" s="387"/>
      <c r="K169" s="387"/>
      <c r="L169" s="387"/>
      <c r="M169" s="387"/>
      <c r="N169" s="387"/>
      <c r="O169" s="387"/>
      <c r="P169" s="387"/>
      <c r="Q169" s="387"/>
      <c r="R169" s="387"/>
      <c r="S169" s="387"/>
      <c r="T169" s="387"/>
      <c r="U169" s="387"/>
      <c r="V169" s="387"/>
      <c r="W169" s="387"/>
      <c r="X169" s="387"/>
      <c r="Y169" s="387"/>
      <c r="Z169" s="387"/>
      <c r="AA169" s="367"/>
      <c r="AB169" s="367"/>
      <c r="AC169" s="367"/>
    </row>
    <row r="170" spans="1:68" ht="14.25" customHeight="1" x14ac:dyDescent="0.25">
      <c r="A170" s="386" t="s">
        <v>81</v>
      </c>
      <c r="B170" s="387"/>
      <c r="C170" s="387"/>
      <c r="D170" s="387"/>
      <c r="E170" s="387"/>
      <c r="F170" s="387"/>
      <c r="G170" s="387"/>
      <c r="H170" s="387"/>
      <c r="I170" s="387"/>
      <c r="J170" s="387"/>
      <c r="K170" s="387"/>
      <c r="L170" s="387"/>
      <c r="M170" s="387"/>
      <c r="N170" s="387"/>
      <c r="O170" s="387"/>
      <c r="P170" s="387"/>
      <c r="Q170" s="387"/>
      <c r="R170" s="387"/>
      <c r="S170" s="387"/>
      <c r="T170" s="387"/>
      <c r="U170" s="387"/>
      <c r="V170" s="387"/>
      <c r="W170" s="387"/>
      <c r="X170" s="387"/>
      <c r="Y170" s="387"/>
      <c r="Z170" s="387"/>
      <c r="AA170" s="365"/>
      <c r="AB170" s="365"/>
      <c r="AC170" s="365"/>
    </row>
    <row r="171" spans="1:68" ht="27" customHeight="1" x14ac:dyDescent="0.25">
      <c r="A171" s="53" t="s">
        <v>357</v>
      </c>
      <c r="B171" s="53" t="s">
        <v>358</v>
      </c>
      <c r="C171" s="30">
        <v>4301011855</v>
      </c>
      <c r="D171" s="383">
        <v>4680115885837</v>
      </c>
      <c r="E171" s="384"/>
      <c r="F171" s="374">
        <v>1.35</v>
      </c>
      <c r="G171" s="31">
        <v>8</v>
      </c>
      <c r="H171" s="374">
        <v>10.8</v>
      </c>
      <c r="I171" s="374">
        <v>11.21</v>
      </c>
      <c r="J171" s="31">
        <v>64</v>
      </c>
      <c r="K171" s="31" t="s">
        <v>84</v>
      </c>
      <c r="L171" s="31"/>
      <c r="M171" s="32" t="s">
        <v>85</v>
      </c>
      <c r="N171" s="32"/>
      <c r="O171" s="31">
        <v>55</v>
      </c>
      <c r="P171" s="445" t="s">
        <v>359</v>
      </c>
      <c r="Q171" s="380"/>
      <c r="R171" s="380"/>
      <c r="S171" s="380"/>
      <c r="T171" s="381"/>
      <c r="U171" s="33"/>
      <c r="V171" s="33"/>
      <c r="W171" s="34" t="s">
        <v>74</v>
      </c>
      <c r="X171" s="375">
        <v>0</v>
      </c>
      <c r="Y171" s="376">
        <v>0</v>
      </c>
      <c r="Z171" s="35"/>
      <c r="AA171" s="55"/>
      <c r="AB171" s="56"/>
      <c r="AC171" s="211" t="s">
        <v>360</v>
      </c>
      <c r="AG171" s="63"/>
      <c r="AJ171" s="66"/>
      <c r="AK171" s="66">
        <v>0</v>
      </c>
      <c r="BB171" s="212" t="s">
        <v>1</v>
      </c>
      <c r="BM171" s="63">
        <v>0</v>
      </c>
      <c r="BN171" s="63">
        <v>0</v>
      </c>
      <c r="BO171" s="63">
        <v>0</v>
      </c>
      <c r="BP171" s="63">
        <v>0</v>
      </c>
    </row>
    <row r="172" spans="1:68" ht="37.5" customHeight="1" x14ac:dyDescent="0.25">
      <c r="A172" s="53" t="s">
        <v>361</v>
      </c>
      <c r="B172" s="53" t="s">
        <v>362</v>
      </c>
      <c r="C172" s="30">
        <v>4301011853</v>
      </c>
      <c r="D172" s="383">
        <v>4680115885851</v>
      </c>
      <c r="E172" s="384"/>
      <c r="F172" s="374">
        <v>1.35</v>
      </c>
      <c r="G172" s="31">
        <v>8</v>
      </c>
      <c r="H172" s="374">
        <v>10.8</v>
      </c>
      <c r="I172" s="374">
        <v>11.21</v>
      </c>
      <c r="J172" s="31">
        <v>64</v>
      </c>
      <c r="K172" s="31" t="s">
        <v>84</v>
      </c>
      <c r="L172" s="31"/>
      <c r="M172" s="32" t="s">
        <v>85</v>
      </c>
      <c r="N172" s="32"/>
      <c r="O172" s="31">
        <v>55</v>
      </c>
      <c r="P172" s="403" t="s">
        <v>363</v>
      </c>
      <c r="Q172" s="380"/>
      <c r="R172" s="380"/>
      <c r="S172" s="380"/>
      <c r="T172" s="381"/>
      <c r="U172" s="33"/>
      <c r="V172" s="33"/>
      <c r="W172" s="34" t="s">
        <v>74</v>
      </c>
      <c r="X172" s="375">
        <v>40</v>
      </c>
      <c r="Y172" s="376">
        <v>43.2</v>
      </c>
      <c r="Z172" s="35">
        <v>7.5920000000000001E-2</v>
      </c>
      <c r="AA172" s="55"/>
      <c r="AB172" s="56"/>
      <c r="AC172" s="213" t="s">
        <v>364</v>
      </c>
      <c r="AG172" s="63"/>
      <c r="AJ172" s="66"/>
      <c r="AK172" s="66">
        <v>0</v>
      </c>
      <c r="BB172" s="214" t="s">
        <v>1</v>
      </c>
      <c r="BM172" s="63">
        <v>41.518518518518519</v>
      </c>
      <c r="BN172" s="63">
        <v>44.84</v>
      </c>
      <c r="BO172" s="63">
        <v>5.7870370370370357E-2</v>
      </c>
      <c r="BP172" s="63">
        <v>6.25E-2</v>
      </c>
    </row>
    <row r="173" spans="1:68" ht="27" customHeight="1" x14ac:dyDescent="0.25">
      <c r="A173" s="53" t="s">
        <v>365</v>
      </c>
      <c r="B173" s="53" t="s">
        <v>366</v>
      </c>
      <c r="C173" s="30">
        <v>4301011850</v>
      </c>
      <c r="D173" s="383">
        <v>4680115885806</v>
      </c>
      <c r="E173" s="384"/>
      <c r="F173" s="374">
        <v>1.35</v>
      </c>
      <c r="G173" s="31">
        <v>8</v>
      </c>
      <c r="H173" s="374">
        <v>10.8</v>
      </c>
      <c r="I173" s="374">
        <v>11.21</v>
      </c>
      <c r="J173" s="31">
        <v>64</v>
      </c>
      <c r="K173" s="31" t="s">
        <v>84</v>
      </c>
      <c r="L173" s="31"/>
      <c r="M173" s="32" t="s">
        <v>85</v>
      </c>
      <c r="N173" s="32"/>
      <c r="O173" s="31">
        <v>55</v>
      </c>
      <c r="P173" s="434" t="s">
        <v>367</v>
      </c>
      <c r="Q173" s="380"/>
      <c r="R173" s="380"/>
      <c r="S173" s="380"/>
      <c r="T173" s="381"/>
      <c r="U173" s="33"/>
      <c r="V173" s="33"/>
      <c r="W173" s="34" t="s">
        <v>74</v>
      </c>
      <c r="X173" s="375">
        <v>0</v>
      </c>
      <c r="Y173" s="376">
        <v>0</v>
      </c>
      <c r="Z173" s="35"/>
      <c r="AA173" s="55"/>
      <c r="AB173" s="56"/>
      <c r="AC173" s="215" t="s">
        <v>368</v>
      </c>
      <c r="AG173" s="63"/>
      <c r="AJ173" s="66"/>
      <c r="AK173" s="66">
        <v>0</v>
      </c>
      <c r="BB173" s="216" t="s">
        <v>1</v>
      </c>
      <c r="BM173" s="63">
        <v>0</v>
      </c>
      <c r="BN173" s="63">
        <v>0</v>
      </c>
      <c r="BO173" s="63">
        <v>0</v>
      </c>
      <c r="BP173" s="63">
        <v>0</v>
      </c>
    </row>
    <row r="174" spans="1:68" ht="27" customHeight="1" x14ac:dyDescent="0.25">
      <c r="A174" s="53" t="s">
        <v>369</v>
      </c>
      <c r="B174" s="53" t="s">
        <v>370</v>
      </c>
      <c r="C174" s="30">
        <v>4301011852</v>
      </c>
      <c r="D174" s="383">
        <v>4680115885844</v>
      </c>
      <c r="E174" s="384"/>
      <c r="F174" s="374">
        <v>0.4</v>
      </c>
      <c r="G174" s="31">
        <v>10</v>
      </c>
      <c r="H174" s="374">
        <v>4</v>
      </c>
      <c r="I174" s="374">
        <v>4.1900000000000004</v>
      </c>
      <c r="J174" s="31">
        <v>132</v>
      </c>
      <c r="K174" s="31" t="s">
        <v>90</v>
      </c>
      <c r="L174" s="31"/>
      <c r="M174" s="32" t="s">
        <v>85</v>
      </c>
      <c r="N174" s="32"/>
      <c r="O174" s="31">
        <v>55</v>
      </c>
      <c r="P174" s="611" t="s">
        <v>371</v>
      </c>
      <c r="Q174" s="380"/>
      <c r="R174" s="380"/>
      <c r="S174" s="380"/>
      <c r="T174" s="381"/>
      <c r="U174" s="33"/>
      <c r="V174" s="33"/>
      <c r="W174" s="34" t="s">
        <v>74</v>
      </c>
      <c r="X174" s="375">
        <v>0</v>
      </c>
      <c r="Y174" s="376">
        <v>0</v>
      </c>
      <c r="Z174" s="35"/>
      <c r="AA174" s="55"/>
      <c r="AB174" s="56"/>
      <c r="AC174" s="217" t="s">
        <v>372</v>
      </c>
      <c r="AG174" s="63"/>
      <c r="AJ174" s="66"/>
      <c r="AK174" s="66">
        <v>0</v>
      </c>
      <c r="BB174" s="218" t="s">
        <v>1</v>
      </c>
      <c r="BM174" s="63">
        <v>0</v>
      </c>
      <c r="BN174" s="63">
        <v>0</v>
      </c>
      <c r="BO174" s="63">
        <v>0</v>
      </c>
      <c r="BP174" s="63">
        <v>0</v>
      </c>
    </row>
    <row r="175" spans="1:68" ht="37.5" customHeight="1" x14ac:dyDescent="0.25">
      <c r="A175" s="53" t="s">
        <v>373</v>
      </c>
      <c r="B175" s="53" t="s">
        <v>374</v>
      </c>
      <c r="C175" s="30">
        <v>4301011851</v>
      </c>
      <c r="D175" s="383">
        <v>4680115885820</v>
      </c>
      <c r="E175" s="384"/>
      <c r="F175" s="374">
        <v>0.4</v>
      </c>
      <c r="G175" s="31">
        <v>10</v>
      </c>
      <c r="H175" s="374">
        <v>4</v>
      </c>
      <c r="I175" s="374">
        <v>4.1900000000000004</v>
      </c>
      <c r="J175" s="31">
        <v>132</v>
      </c>
      <c r="K175" s="31" t="s">
        <v>90</v>
      </c>
      <c r="L175" s="31"/>
      <c r="M175" s="32" t="s">
        <v>85</v>
      </c>
      <c r="N175" s="32"/>
      <c r="O175" s="31">
        <v>55</v>
      </c>
      <c r="P175" s="553" t="s">
        <v>375</v>
      </c>
      <c r="Q175" s="380"/>
      <c r="R175" s="380"/>
      <c r="S175" s="380"/>
      <c r="T175" s="381"/>
      <c r="U175" s="33"/>
      <c r="V175" s="33"/>
      <c r="W175" s="34" t="s">
        <v>74</v>
      </c>
      <c r="X175" s="375">
        <v>160</v>
      </c>
      <c r="Y175" s="376">
        <v>160</v>
      </c>
      <c r="Z175" s="35">
        <v>0.36080000000000001</v>
      </c>
      <c r="AA175" s="55"/>
      <c r="AB175" s="56"/>
      <c r="AC175" s="219" t="s">
        <v>376</v>
      </c>
      <c r="AG175" s="63"/>
      <c r="AJ175" s="66"/>
      <c r="AK175" s="66">
        <v>0</v>
      </c>
      <c r="BB175" s="220" t="s">
        <v>1</v>
      </c>
      <c r="BM175" s="63">
        <v>167.6</v>
      </c>
      <c r="BN175" s="63">
        <v>167.6</v>
      </c>
      <c r="BO175" s="63">
        <v>0.30303030303030298</v>
      </c>
      <c r="BP175" s="63">
        <v>0.30303030303030298</v>
      </c>
    </row>
    <row r="176" spans="1:68" x14ac:dyDescent="0.2">
      <c r="A176" s="427"/>
      <c r="B176" s="387"/>
      <c r="C176" s="387"/>
      <c r="D176" s="387"/>
      <c r="E176" s="387"/>
      <c r="F176" s="387"/>
      <c r="G176" s="387"/>
      <c r="H176" s="387"/>
      <c r="I176" s="387"/>
      <c r="J176" s="387"/>
      <c r="K176" s="387"/>
      <c r="L176" s="387"/>
      <c r="M176" s="387"/>
      <c r="N176" s="387"/>
      <c r="O176" s="428"/>
      <c r="P176" s="391" t="s">
        <v>77</v>
      </c>
      <c r="Q176" s="392"/>
      <c r="R176" s="392"/>
      <c r="S176" s="392"/>
      <c r="T176" s="392"/>
      <c r="U176" s="392"/>
      <c r="V176" s="393"/>
      <c r="W176" s="36" t="s">
        <v>78</v>
      </c>
      <c r="X176" s="377">
        <v>43.703703703703702</v>
      </c>
      <c r="Y176" s="377">
        <v>44</v>
      </c>
      <c r="Z176" s="377">
        <v>0.43672</v>
      </c>
      <c r="AA176" s="378"/>
      <c r="AB176" s="378"/>
      <c r="AC176" s="378"/>
    </row>
    <row r="177" spans="1:68" x14ac:dyDescent="0.2">
      <c r="A177" s="387"/>
      <c r="B177" s="387"/>
      <c r="C177" s="387"/>
      <c r="D177" s="387"/>
      <c r="E177" s="387"/>
      <c r="F177" s="387"/>
      <c r="G177" s="387"/>
      <c r="H177" s="387"/>
      <c r="I177" s="387"/>
      <c r="J177" s="387"/>
      <c r="K177" s="387"/>
      <c r="L177" s="387"/>
      <c r="M177" s="387"/>
      <c r="N177" s="387"/>
      <c r="O177" s="428"/>
      <c r="P177" s="391" t="s">
        <v>77</v>
      </c>
      <c r="Q177" s="392"/>
      <c r="R177" s="392"/>
      <c r="S177" s="392"/>
      <c r="T177" s="392"/>
      <c r="U177" s="392"/>
      <c r="V177" s="393"/>
      <c r="W177" s="36" t="s">
        <v>74</v>
      </c>
      <c r="X177" s="377">
        <v>200</v>
      </c>
      <c r="Y177" s="377">
        <v>203.2</v>
      </c>
      <c r="Z177" s="36"/>
      <c r="AA177" s="378"/>
      <c r="AB177" s="378"/>
      <c r="AC177" s="378"/>
    </row>
    <row r="178" spans="1:68" ht="16.5" customHeight="1" x14ac:dyDescent="0.25">
      <c r="A178" s="388" t="s">
        <v>377</v>
      </c>
      <c r="B178" s="387"/>
      <c r="C178" s="387"/>
      <c r="D178" s="387"/>
      <c r="E178" s="387"/>
      <c r="F178" s="387"/>
      <c r="G178" s="387"/>
      <c r="H178" s="387"/>
      <c r="I178" s="387"/>
      <c r="J178" s="387"/>
      <c r="K178" s="387"/>
      <c r="L178" s="387"/>
      <c r="M178" s="387"/>
      <c r="N178" s="387"/>
      <c r="O178" s="387"/>
      <c r="P178" s="387"/>
      <c r="Q178" s="387"/>
      <c r="R178" s="387"/>
      <c r="S178" s="387"/>
      <c r="T178" s="387"/>
      <c r="U178" s="387"/>
      <c r="V178" s="387"/>
      <c r="W178" s="387"/>
      <c r="X178" s="387"/>
      <c r="Y178" s="387"/>
      <c r="Z178" s="387"/>
      <c r="AA178" s="367"/>
      <c r="AB178" s="367"/>
      <c r="AC178" s="367"/>
    </row>
    <row r="179" spans="1:68" ht="14.25" customHeight="1" x14ac:dyDescent="0.25">
      <c r="A179" s="386" t="s">
        <v>81</v>
      </c>
      <c r="B179" s="387"/>
      <c r="C179" s="387"/>
      <c r="D179" s="387"/>
      <c r="E179" s="387"/>
      <c r="F179" s="387"/>
      <c r="G179" s="387"/>
      <c r="H179" s="387"/>
      <c r="I179" s="387"/>
      <c r="J179" s="387"/>
      <c r="K179" s="387"/>
      <c r="L179" s="387"/>
      <c r="M179" s="387"/>
      <c r="N179" s="387"/>
      <c r="O179" s="387"/>
      <c r="P179" s="387"/>
      <c r="Q179" s="387"/>
      <c r="R179" s="387"/>
      <c r="S179" s="387"/>
      <c r="T179" s="387"/>
      <c r="U179" s="387"/>
      <c r="V179" s="387"/>
      <c r="W179" s="387"/>
      <c r="X179" s="387"/>
      <c r="Y179" s="387"/>
      <c r="Z179" s="387"/>
      <c r="AA179" s="365"/>
      <c r="AB179" s="365"/>
      <c r="AC179" s="365"/>
    </row>
    <row r="180" spans="1:68" ht="27" customHeight="1" x14ac:dyDescent="0.25">
      <c r="A180" s="53" t="s">
        <v>378</v>
      </c>
      <c r="B180" s="53" t="s">
        <v>379</v>
      </c>
      <c r="C180" s="30">
        <v>4301011223</v>
      </c>
      <c r="D180" s="383">
        <v>4607091383423</v>
      </c>
      <c r="E180" s="384"/>
      <c r="F180" s="374">
        <v>1.35</v>
      </c>
      <c r="G180" s="31">
        <v>8</v>
      </c>
      <c r="H180" s="374">
        <v>10.8</v>
      </c>
      <c r="I180" s="374">
        <v>11.305999999999999</v>
      </c>
      <c r="J180" s="31">
        <v>64</v>
      </c>
      <c r="K180" s="31" t="s">
        <v>84</v>
      </c>
      <c r="L180" s="31"/>
      <c r="M180" s="32" t="s">
        <v>91</v>
      </c>
      <c r="N180" s="32"/>
      <c r="O180" s="31">
        <v>35</v>
      </c>
      <c r="P180" s="475" t="s">
        <v>380</v>
      </c>
      <c r="Q180" s="380"/>
      <c r="R180" s="380"/>
      <c r="S180" s="380"/>
      <c r="T180" s="381"/>
      <c r="U180" s="33"/>
      <c r="V180" s="33"/>
      <c r="W180" s="34" t="s">
        <v>74</v>
      </c>
      <c r="X180" s="375">
        <v>100</v>
      </c>
      <c r="Y180" s="376">
        <v>108</v>
      </c>
      <c r="Z180" s="35">
        <v>0.1898</v>
      </c>
      <c r="AA180" s="55"/>
      <c r="AB180" s="56"/>
      <c r="AC180" s="221" t="s">
        <v>87</v>
      </c>
      <c r="AG180" s="63"/>
      <c r="AJ180" s="66"/>
      <c r="AK180" s="66">
        <v>0</v>
      </c>
      <c r="BB180" s="222" t="s">
        <v>1</v>
      </c>
      <c r="BM180" s="63">
        <v>104.6851851851852</v>
      </c>
      <c r="BN180" s="63">
        <v>113.06</v>
      </c>
      <c r="BO180" s="63">
        <v>0.1446759259259259</v>
      </c>
      <c r="BP180" s="63">
        <v>0.15625</v>
      </c>
    </row>
    <row r="181" spans="1:68" ht="37.5" customHeight="1" x14ac:dyDescent="0.25">
      <c r="A181" s="53" t="s">
        <v>381</v>
      </c>
      <c r="B181" s="53" t="s">
        <v>382</v>
      </c>
      <c r="C181" s="30">
        <v>4301012199</v>
      </c>
      <c r="D181" s="383">
        <v>4680115886957</v>
      </c>
      <c r="E181" s="384"/>
      <c r="F181" s="374">
        <v>1.35</v>
      </c>
      <c r="G181" s="31">
        <v>8</v>
      </c>
      <c r="H181" s="374">
        <v>10.8</v>
      </c>
      <c r="I181" s="374">
        <v>11.21</v>
      </c>
      <c r="J181" s="31">
        <v>64</v>
      </c>
      <c r="K181" s="31" t="s">
        <v>84</v>
      </c>
      <c r="L181" s="31"/>
      <c r="M181" s="32" t="s">
        <v>91</v>
      </c>
      <c r="N181" s="32"/>
      <c r="O181" s="31">
        <v>30</v>
      </c>
      <c r="P181" s="597" t="s">
        <v>383</v>
      </c>
      <c r="Q181" s="380"/>
      <c r="R181" s="380"/>
      <c r="S181" s="380"/>
      <c r="T181" s="381"/>
      <c r="U181" s="33"/>
      <c r="V181" s="33"/>
      <c r="W181" s="34" t="s">
        <v>74</v>
      </c>
      <c r="X181" s="375">
        <v>0</v>
      </c>
      <c r="Y181" s="376">
        <v>0</v>
      </c>
      <c r="Z181" s="35"/>
      <c r="AA181" s="55"/>
      <c r="AB181" s="56"/>
      <c r="AC181" s="223" t="s">
        <v>384</v>
      </c>
      <c r="AG181" s="63"/>
      <c r="AJ181" s="66"/>
      <c r="AK181" s="66">
        <v>0</v>
      </c>
      <c r="BB181" s="224" t="s">
        <v>1</v>
      </c>
      <c r="BM181" s="63">
        <v>0</v>
      </c>
      <c r="BN181" s="63">
        <v>0</v>
      </c>
      <c r="BO181" s="63">
        <v>0</v>
      </c>
      <c r="BP181" s="63">
        <v>0</v>
      </c>
    </row>
    <row r="182" spans="1:68" x14ac:dyDescent="0.2">
      <c r="A182" s="427"/>
      <c r="B182" s="387"/>
      <c r="C182" s="387"/>
      <c r="D182" s="387"/>
      <c r="E182" s="387"/>
      <c r="F182" s="387"/>
      <c r="G182" s="387"/>
      <c r="H182" s="387"/>
      <c r="I182" s="387"/>
      <c r="J182" s="387"/>
      <c r="K182" s="387"/>
      <c r="L182" s="387"/>
      <c r="M182" s="387"/>
      <c r="N182" s="387"/>
      <c r="O182" s="428"/>
      <c r="P182" s="391" t="s">
        <v>77</v>
      </c>
      <c r="Q182" s="392"/>
      <c r="R182" s="392"/>
      <c r="S182" s="392"/>
      <c r="T182" s="392"/>
      <c r="U182" s="392"/>
      <c r="V182" s="393"/>
      <c r="W182" s="36" t="s">
        <v>78</v>
      </c>
      <c r="X182" s="377">
        <v>9.2592592592592595</v>
      </c>
      <c r="Y182" s="377">
        <v>10</v>
      </c>
      <c r="Z182" s="377">
        <v>0.1898</v>
      </c>
      <c r="AA182" s="378"/>
      <c r="AB182" s="378"/>
      <c r="AC182" s="378"/>
    </row>
    <row r="183" spans="1:68" x14ac:dyDescent="0.2">
      <c r="A183" s="387"/>
      <c r="B183" s="387"/>
      <c r="C183" s="387"/>
      <c r="D183" s="387"/>
      <c r="E183" s="387"/>
      <c r="F183" s="387"/>
      <c r="G183" s="387"/>
      <c r="H183" s="387"/>
      <c r="I183" s="387"/>
      <c r="J183" s="387"/>
      <c r="K183" s="387"/>
      <c r="L183" s="387"/>
      <c r="M183" s="387"/>
      <c r="N183" s="387"/>
      <c r="O183" s="428"/>
      <c r="P183" s="391" t="s">
        <v>77</v>
      </c>
      <c r="Q183" s="392"/>
      <c r="R183" s="392"/>
      <c r="S183" s="392"/>
      <c r="T183" s="392"/>
      <c r="U183" s="392"/>
      <c r="V183" s="393"/>
      <c r="W183" s="36" t="s">
        <v>74</v>
      </c>
      <c r="X183" s="377">
        <v>100</v>
      </c>
      <c r="Y183" s="377">
        <v>108</v>
      </c>
      <c r="Z183" s="36"/>
      <c r="AA183" s="378"/>
      <c r="AB183" s="378"/>
      <c r="AC183" s="378"/>
    </row>
    <row r="184" spans="1:68" ht="16.5" customHeight="1" x14ac:dyDescent="0.25">
      <c r="A184" s="388" t="s">
        <v>385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  <c r="X184" s="387"/>
      <c r="Y184" s="387"/>
      <c r="Z184" s="387"/>
      <c r="AA184" s="367"/>
      <c r="AB184" s="367"/>
      <c r="AC184" s="367"/>
    </row>
    <row r="185" spans="1:68" ht="14.25" customHeight="1" x14ac:dyDescent="0.25">
      <c r="A185" s="386" t="s">
        <v>150</v>
      </c>
      <c r="B185" s="387"/>
      <c r="C185" s="387"/>
      <c r="D185" s="387"/>
      <c r="E185" s="387"/>
      <c r="F185" s="387"/>
      <c r="G185" s="387"/>
      <c r="H185" s="387"/>
      <c r="I185" s="387"/>
      <c r="J185" s="387"/>
      <c r="K185" s="387"/>
      <c r="L185" s="387"/>
      <c r="M185" s="387"/>
      <c r="N185" s="387"/>
      <c r="O185" s="387"/>
      <c r="P185" s="387"/>
      <c r="Q185" s="387"/>
      <c r="R185" s="387"/>
      <c r="S185" s="387"/>
      <c r="T185" s="387"/>
      <c r="U185" s="387"/>
      <c r="V185" s="387"/>
      <c r="W185" s="387"/>
      <c r="X185" s="387"/>
      <c r="Y185" s="387"/>
      <c r="Z185" s="387"/>
      <c r="AA185" s="365"/>
      <c r="AB185" s="365"/>
      <c r="AC185" s="365"/>
    </row>
    <row r="186" spans="1:68" ht="27" customHeight="1" x14ac:dyDescent="0.25">
      <c r="A186" s="53" t="s">
        <v>386</v>
      </c>
      <c r="B186" s="53" t="s">
        <v>387</v>
      </c>
      <c r="C186" s="30">
        <v>4301051388</v>
      </c>
      <c r="D186" s="383">
        <v>4680115881211</v>
      </c>
      <c r="E186" s="384"/>
      <c r="F186" s="374">
        <v>0.4</v>
      </c>
      <c r="G186" s="31">
        <v>6</v>
      </c>
      <c r="H186" s="374">
        <v>2.4</v>
      </c>
      <c r="I186" s="374">
        <v>2.58</v>
      </c>
      <c r="J186" s="31">
        <v>182</v>
      </c>
      <c r="K186" s="31" t="s">
        <v>71</v>
      </c>
      <c r="L186" s="31"/>
      <c r="M186" s="32" t="s">
        <v>91</v>
      </c>
      <c r="N186" s="32"/>
      <c r="O186" s="31">
        <v>45</v>
      </c>
      <c r="P186" s="590" t="s">
        <v>388</v>
      </c>
      <c r="Q186" s="380"/>
      <c r="R186" s="380"/>
      <c r="S186" s="380"/>
      <c r="T186" s="381"/>
      <c r="U186" s="33"/>
      <c r="V186" s="33"/>
      <c r="W186" s="34" t="s">
        <v>74</v>
      </c>
      <c r="X186" s="375">
        <v>40</v>
      </c>
      <c r="Y186" s="376">
        <v>40.799999999999997</v>
      </c>
      <c r="Z186" s="35">
        <v>0.11067</v>
      </c>
      <c r="AA186" s="55"/>
      <c r="AB186" s="56"/>
      <c r="AC186" s="225" t="s">
        <v>389</v>
      </c>
      <c r="AG186" s="63"/>
      <c r="AJ186" s="66"/>
      <c r="AK186" s="66">
        <v>0</v>
      </c>
      <c r="BB186" s="226" t="s">
        <v>1</v>
      </c>
      <c r="BM186" s="63">
        <v>43</v>
      </c>
      <c r="BN186" s="63">
        <v>43.86</v>
      </c>
      <c r="BO186" s="63">
        <v>9.1575091575091583E-2</v>
      </c>
      <c r="BP186" s="63">
        <v>9.3406593406593408E-2</v>
      </c>
    </row>
    <row r="187" spans="1:68" x14ac:dyDescent="0.2">
      <c r="A187" s="427"/>
      <c r="B187" s="387"/>
      <c r="C187" s="387"/>
      <c r="D187" s="387"/>
      <c r="E187" s="387"/>
      <c r="F187" s="387"/>
      <c r="G187" s="387"/>
      <c r="H187" s="387"/>
      <c r="I187" s="387"/>
      <c r="J187" s="387"/>
      <c r="K187" s="387"/>
      <c r="L187" s="387"/>
      <c r="M187" s="387"/>
      <c r="N187" s="387"/>
      <c r="O187" s="428"/>
      <c r="P187" s="391" t="s">
        <v>77</v>
      </c>
      <c r="Q187" s="392"/>
      <c r="R187" s="392"/>
      <c r="S187" s="392"/>
      <c r="T187" s="392"/>
      <c r="U187" s="392"/>
      <c r="V187" s="393"/>
      <c r="W187" s="36" t="s">
        <v>78</v>
      </c>
      <c r="X187" s="377">
        <v>16.666666666666671</v>
      </c>
      <c r="Y187" s="377">
        <v>17</v>
      </c>
      <c r="Z187" s="377">
        <v>0.11067</v>
      </c>
      <c r="AA187" s="378"/>
      <c r="AB187" s="378"/>
      <c r="AC187" s="378"/>
    </row>
    <row r="188" spans="1:68" x14ac:dyDescent="0.2">
      <c r="A188" s="387"/>
      <c r="B188" s="387"/>
      <c r="C188" s="387"/>
      <c r="D188" s="387"/>
      <c r="E188" s="387"/>
      <c r="F188" s="387"/>
      <c r="G188" s="387"/>
      <c r="H188" s="387"/>
      <c r="I188" s="387"/>
      <c r="J188" s="387"/>
      <c r="K188" s="387"/>
      <c r="L188" s="387"/>
      <c r="M188" s="387"/>
      <c r="N188" s="387"/>
      <c r="O188" s="428"/>
      <c r="P188" s="391" t="s">
        <v>77</v>
      </c>
      <c r="Q188" s="392"/>
      <c r="R188" s="392"/>
      <c r="S188" s="392"/>
      <c r="T188" s="392"/>
      <c r="U188" s="392"/>
      <c r="V188" s="393"/>
      <c r="W188" s="36" t="s">
        <v>74</v>
      </c>
      <c r="X188" s="377">
        <v>40</v>
      </c>
      <c r="Y188" s="377">
        <v>40.799999999999997</v>
      </c>
      <c r="Z188" s="36"/>
      <c r="AA188" s="378"/>
      <c r="AB188" s="378"/>
      <c r="AC188" s="378"/>
    </row>
    <row r="189" spans="1:68" ht="16.5" customHeight="1" x14ac:dyDescent="0.25">
      <c r="A189" s="388" t="s">
        <v>390</v>
      </c>
      <c r="B189" s="387"/>
      <c r="C189" s="387"/>
      <c r="D189" s="387"/>
      <c r="E189" s="387"/>
      <c r="F189" s="387"/>
      <c r="G189" s="387"/>
      <c r="H189" s="387"/>
      <c r="I189" s="387"/>
      <c r="J189" s="387"/>
      <c r="K189" s="387"/>
      <c r="L189" s="387"/>
      <c r="M189" s="387"/>
      <c r="N189" s="387"/>
      <c r="O189" s="387"/>
      <c r="P189" s="387"/>
      <c r="Q189" s="387"/>
      <c r="R189" s="387"/>
      <c r="S189" s="387"/>
      <c r="T189" s="387"/>
      <c r="U189" s="387"/>
      <c r="V189" s="387"/>
      <c r="W189" s="387"/>
      <c r="X189" s="387"/>
      <c r="Y189" s="387"/>
      <c r="Z189" s="387"/>
      <c r="AA189" s="367"/>
      <c r="AB189" s="367"/>
      <c r="AC189" s="367"/>
    </row>
    <row r="190" spans="1:68" ht="14.25" customHeight="1" x14ac:dyDescent="0.25">
      <c r="A190" s="386" t="s">
        <v>150</v>
      </c>
      <c r="B190" s="387"/>
      <c r="C190" s="387"/>
      <c r="D190" s="387"/>
      <c r="E190" s="387"/>
      <c r="F190" s="387"/>
      <c r="G190" s="387"/>
      <c r="H190" s="387"/>
      <c r="I190" s="387"/>
      <c r="J190" s="387"/>
      <c r="K190" s="387"/>
      <c r="L190" s="387"/>
      <c r="M190" s="387"/>
      <c r="N190" s="387"/>
      <c r="O190" s="387"/>
      <c r="P190" s="387"/>
      <c r="Q190" s="387"/>
      <c r="R190" s="387"/>
      <c r="S190" s="387"/>
      <c r="T190" s="387"/>
      <c r="U190" s="387"/>
      <c r="V190" s="387"/>
      <c r="W190" s="387"/>
      <c r="X190" s="387"/>
      <c r="Y190" s="387"/>
      <c r="Z190" s="387"/>
      <c r="AA190" s="365"/>
      <c r="AB190" s="365"/>
      <c r="AC190" s="365"/>
    </row>
    <row r="191" spans="1:68" ht="37.5" customHeight="1" x14ac:dyDescent="0.25">
      <c r="A191" s="53" t="s">
        <v>391</v>
      </c>
      <c r="B191" s="53" t="s">
        <v>392</v>
      </c>
      <c r="C191" s="30">
        <v>4301051782</v>
      </c>
      <c r="D191" s="383">
        <v>4680115884618</v>
      </c>
      <c r="E191" s="384"/>
      <c r="F191" s="374">
        <v>0.6</v>
      </c>
      <c r="G191" s="31">
        <v>6</v>
      </c>
      <c r="H191" s="374">
        <v>3.6</v>
      </c>
      <c r="I191" s="374">
        <v>3.79</v>
      </c>
      <c r="J191" s="31">
        <v>132</v>
      </c>
      <c r="K191" s="31" t="s">
        <v>90</v>
      </c>
      <c r="L191" s="31"/>
      <c r="M191" s="32" t="s">
        <v>91</v>
      </c>
      <c r="N191" s="32"/>
      <c r="O191" s="31">
        <v>45</v>
      </c>
      <c r="P191" s="582" t="s">
        <v>393</v>
      </c>
      <c r="Q191" s="380"/>
      <c r="R191" s="380"/>
      <c r="S191" s="380"/>
      <c r="T191" s="381"/>
      <c r="U191" s="33"/>
      <c r="V191" s="33"/>
      <c r="W191" s="34" t="s">
        <v>74</v>
      </c>
      <c r="X191" s="375">
        <v>120</v>
      </c>
      <c r="Y191" s="376">
        <v>122.4</v>
      </c>
      <c r="Z191" s="35">
        <v>0.30668000000000001</v>
      </c>
      <c r="AA191" s="55"/>
      <c r="AB191" s="56"/>
      <c r="AC191" s="227" t="s">
        <v>394</v>
      </c>
      <c r="AG191" s="63"/>
      <c r="AJ191" s="66"/>
      <c r="AK191" s="66">
        <v>0</v>
      </c>
      <c r="BB191" s="228" t="s">
        <v>1</v>
      </c>
      <c r="BM191" s="63">
        <v>126.3333333333333</v>
      </c>
      <c r="BN191" s="63">
        <v>128.86000000000001</v>
      </c>
      <c r="BO191" s="63">
        <v>0.25252525252525249</v>
      </c>
      <c r="BP191" s="63">
        <v>0.25757575757575762</v>
      </c>
    </row>
    <row r="192" spans="1:68" x14ac:dyDescent="0.2">
      <c r="A192" s="427"/>
      <c r="B192" s="387"/>
      <c r="C192" s="387"/>
      <c r="D192" s="387"/>
      <c r="E192" s="387"/>
      <c r="F192" s="387"/>
      <c r="G192" s="387"/>
      <c r="H192" s="387"/>
      <c r="I192" s="387"/>
      <c r="J192" s="387"/>
      <c r="K192" s="387"/>
      <c r="L192" s="387"/>
      <c r="M192" s="387"/>
      <c r="N192" s="387"/>
      <c r="O192" s="428"/>
      <c r="P192" s="391" t="s">
        <v>77</v>
      </c>
      <c r="Q192" s="392"/>
      <c r="R192" s="392"/>
      <c r="S192" s="392"/>
      <c r="T192" s="392"/>
      <c r="U192" s="392"/>
      <c r="V192" s="393"/>
      <c r="W192" s="36" t="s">
        <v>78</v>
      </c>
      <c r="X192" s="377">
        <v>33.333333333333343</v>
      </c>
      <c r="Y192" s="377">
        <v>34</v>
      </c>
      <c r="Z192" s="377">
        <v>0.30668000000000001</v>
      </c>
      <c r="AA192" s="378"/>
      <c r="AB192" s="378"/>
      <c r="AC192" s="378"/>
    </row>
    <row r="193" spans="1:68" x14ac:dyDescent="0.2">
      <c r="A193" s="387"/>
      <c r="B193" s="387"/>
      <c r="C193" s="387"/>
      <c r="D193" s="387"/>
      <c r="E193" s="387"/>
      <c r="F193" s="387"/>
      <c r="G193" s="387"/>
      <c r="H193" s="387"/>
      <c r="I193" s="387"/>
      <c r="J193" s="387"/>
      <c r="K193" s="387"/>
      <c r="L193" s="387"/>
      <c r="M193" s="387"/>
      <c r="N193" s="387"/>
      <c r="O193" s="428"/>
      <c r="P193" s="391" t="s">
        <v>77</v>
      </c>
      <c r="Q193" s="392"/>
      <c r="R193" s="392"/>
      <c r="S193" s="392"/>
      <c r="T193" s="392"/>
      <c r="U193" s="392"/>
      <c r="V193" s="393"/>
      <c r="W193" s="36" t="s">
        <v>74</v>
      </c>
      <c r="X193" s="377">
        <v>120</v>
      </c>
      <c r="Y193" s="377">
        <v>122.4</v>
      </c>
      <c r="Z193" s="36"/>
      <c r="AA193" s="378"/>
      <c r="AB193" s="378"/>
      <c r="AC193" s="378"/>
    </row>
    <row r="194" spans="1:68" ht="16.5" customHeight="1" x14ac:dyDescent="0.25">
      <c r="A194" s="388" t="s">
        <v>395</v>
      </c>
      <c r="B194" s="387"/>
      <c r="C194" s="387"/>
      <c r="D194" s="387"/>
      <c r="E194" s="387"/>
      <c r="F194" s="387"/>
      <c r="G194" s="387"/>
      <c r="H194" s="387"/>
      <c r="I194" s="387"/>
      <c r="J194" s="387"/>
      <c r="K194" s="387"/>
      <c r="L194" s="387"/>
      <c r="M194" s="387"/>
      <c r="N194" s="387"/>
      <c r="O194" s="387"/>
      <c r="P194" s="387"/>
      <c r="Q194" s="387"/>
      <c r="R194" s="387"/>
      <c r="S194" s="387"/>
      <c r="T194" s="387"/>
      <c r="U194" s="387"/>
      <c r="V194" s="387"/>
      <c r="W194" s="387"/>
      <c r="X194" s="387"/>
      <c r="Y194" s="387"/>
      <c r="Z194" s="387"/>
      <c r="AA194" s="367"/>
      <c r="AB194" s="367"/>
      <c r="AC194" s="367"/>
    </row>
    <row r="195" spans="1:68" ht="14.25" customHeight="1" x14ac:dyDescent="0.25">
      <c r="A195" s="386" t="s">
        <v>81</v>
      </c>
      <c r="B195" s="387"/>
      <c r="C195" s="387"/>
      <c r="D195" s="387"/>
      <c r="E195" s="387"/>
      <c r="F195" s="387"/>
      <c r="G195" s="387"/>
      <c r="H195" s="387"/>
      <c r="I195" s="387"/>
      <c r="J195" s="387"/>
      <c r="K195" s="387"/>
      <c r="L195" s="387"/>
      <c r="M195" s="387"/>
      <c r="N195" s="387"/>
      <c r="O195" s="387"/>
      <c r="P195" s="387"/>
      <c r="Q195" s="387"/>
      <c r="R195" s="387"/>
      <c r="S195" s="387"/>
      <c r="T195" s="387"/>
      <c r="U195" s="387"/>
      <c r="V195" s="387"/>
      <c r="W195" s="387"/>
      <c r="X195" s="387"/>
      <c r="Y195" s="387"/>
      <c r="Z195" s="387"/>
      <c r="AA195" s="365"/>
      <c r="AB195" s="365"/>
      <c r="AC195" s="365"/>
    </row>
    <row r="196" spans="1:68" ht="27" customHeight="1" x14ac:dyDescent="0.25">
      <c r="A196" s="53" t="s">
        <v>396</v>
      </c>
      <c r="B196" s="53" t="s">
        <v>397</v>
      </c>
      <c r="C196" s="30">
        <v>4301012024</v>
      </c>
      <c r="D196" s="383">
        <v>4680115885615</v>
      </c>
      <c r="E196" s="384"/>
      <c r="F196" s="374">
        <v>1.35</v>
      </c>
      <c r="G196" s="31">
        <v>8</v>
      </c>
      <c r="H196" s="374">
        <v>10.8</v>
      </c>
      <c r="I196" s="374">
        <v>11.21</v>
      </c>
      <c r="J196" s="31">
        <v>64</v>
      </c>
      <c r="K196" s="31" t="s">
        <v>84</v>
      </c>
      <c r="L196" s="31"/>
      <c r="M196" s="32" t="s">
        <v>91</v>
      </c>
      <c r="N196" s="32"/>
      <c r="O196" s="31">
        <v>55</v>
      </c>
      <c r="P196" s="576" t="s">
        <v>398</v>
      </c>
      <c r="Q196" s="380"/>
      <c r="R196" s="380"/>
      <c r="S196" s="380"/>
      <c r="T196" s="381"/>
      <c r="U196" s="33"/>
      <c r="V196" s="33"/>
      <c r="W196" s="34" t="s">
        <v>74</v>
      </c>
      <c r="X196" s="375">
        <v>0</v>
      </c>
      <c r="Y196" s="376">
        <v>0</v>
      </c>
      <c r="Z196" s="35"/>
      <c r="AA196" s="55"/>
      <c r="AB196" s="56"/>
      <c r="AC196" s="229" t="s">
        <v>399</v>
      </c>
      <c r="AG196" s="63"/>
      <c r="AJ196" s="66"/>
      <c r="AK196" s="66">
        <v>0</v>
      </c>
      <c r="BB196" s="230" t="s">
        <v>1</v>
      </c>
      <c r="BM196" s="63">
        <v>0</v>
      </c>
      <c r="BN196" s="63">
        <v>0</v>
      </c>
      <c r="BO196" s="63">
        <v>0</v>
      </c>
      <c r="BP196" s="63">
        <v>0</v>
      </c>
    </row>
    <row r="197" spans="1:68" ht="37.5" customHeight="1" x14ac:dyDescent="0.25">
      <c r="A197" s="53" t="s">
        <v>400</v>
      </c>
      <c r="B197" s="53" t="s">
        <v>401</v>
      </c>
      <c r="C197" s="30">
        <v>4301011858</v>
      </c>
      <c r="D197" s="383">
        <v>4680115885646</v>
      </c>
      <c r="E197" s="384"/>
      <c r="F197" s="374">
        <v>1.35</v>
      </c>
      <c r="G197" s="31">
        <v>8</v>
      </c>
      <c r="H197" s="374">
        <v>10.8</v>
      </c>
      <c r="I197" s="374">
        <v>11.21</v>
      </c>
      <c r="J197" s="31">
        <v>64</v>
      </c>
      <c r="K197" s="31" t="s">
        <v>84</v>
      </c>
      <c r="L197" s="31"/>
      <c r="M197" s="32" t="s">
        <v>85</v>
      </c>
      <c r="N197" s="32"/>
      <c r="O197" s="31">
        <v>55</v>
      </c>
      <c r="P197" s="483" t="s">
        <v>402</v>
      </c>
      <c r="Q197" s="380"/>
      <c r="R197" s="380"/>
      <c r="S197" s="380"/>
      <c r="T197" s="381"/>
      <c r="U197" s="33"/>
      <c r="V197" s="33"/>
      <c r="W197" s="34" t="s">
        <v>74</v>
      </c>
      <c r="X197" s="375">
        <v>0</v>
      </c>
      <c r="Y197" s="376">
        <v>0</v>
      </c>
      <c r="Z197" s="35"/>
      <c r="AA197" s="55"/>
      <c r="AB197" s="56"/>
      <c r="AC197" s="231" t="s">
        <v>403</v>
      </c>
      <c r="AG197" s="63"/>
      <c r="AJ197" s="66"/>
      <c r="AK197" s="66">
        <v>0</v>
      </c>
      <c r="BB197" s="232" t="s">
        <v>1</v>
      </c>
      <c r="BM197" s="63">
        <v>0</v>
      </c>
      <c r="BN197" s="63">
        <v>0</v>
      </c>
      <c r="BO197" s="63">
        <v>0</v>
      </c>
      <c r="BP197" s="63">
        <v>0</v>
      </c>
    </row>
    <row r="198" spans="1:68" ht="27" customHeight="1" x14ac:dyDescent="0.25">
      <c r="A198" s="53" t="s">
        <v>404</v>
      </c>
      <c r="B198" s="53" t="s">
        <v>405</v>
      </c>
      <c r="C198" s="30">
        <v>4301012016</v>
      </c>
      <c r="D198" s="383">
        <v>4680115885554</v>
      </c>
      <c r="E198" s="384"/>
      <c r="F198" s="374">
        <v>1.35</v>
      </c>
      <c r="G198" s="31">
        <v>8</v>
      </c>
      <c r="H198" s="374">
        <v>10.8</v>
      </c>
      <c r="I198" s="374">
        <v>11.21</v>
      </c>
      <c r="J198" s="31">
        <v>64</v>
      </c>
      <c r="K198" s="31" t="s">
        <v>84</v>
      </c>
      <c r="L198" s="31"/>
      <c r="M198" s="32" t="s">
        <v>91</v>
      </c>
      <c r="N198" s="32"/>
      <c r="O198" s="31">
        <v>55</v>
      </c>
      <c r="P198" s="581" t="s">
        <v>406</v>
      </c>
      <c r="Q198" s="380"/>
      <c r="R198" s="380"/>
      <c r="S198" s="380"/>
      <c r="T198" s="381"/>
      <c r="U198" s="33"/>
      <c r="V198" s="33"/>
      <c r="W198" s="34" t="s">
        <v>74</v>
      </c>
      <c r="X198" s="375">
        <v>0</v>
      </c>
      <c r="Y198" s="376">
        <v>0</v>
      </c>
      <c r="Z198" s="35"/>
      <c r="AA198" s="55"/>
      <c r="AB198" s="56"/>
      <c r="AC198" s="233" t="s">
        <v>407</v>
      </c>
      <c r="AG198" s="63"/>
      <c r="AJ198" s="66"/>
      <c r="AK198" s="66">
        <v>0</v>
      </c>
      <c r="BB198" s="234" t="s">
        <v>1</v>
      </c>
      <c r="BM198" s="63">
        <v>0</v>
      </c>
      <c r="BN198" s="63">
        <v>0</v>
      </c>
      <c r="BO198" s="63">
        <v>0</v>
      </c>
      <c r="BP198" s="63">
        <v>0</v>
      </c>
    </row>
    <row r="199" spans="1:68" ht="27" customHeight="1" x14ac:dyDescent="0.25">
      <c r="A199" s="53" t="s">
        <v>408</v>
      </c>
      <c r="B199" s="53" t="s">
        <v>409</v>
      </c>
      <c r="C199" s="30">
        <v>4301011857</v>
      </c>
      <c r="D199" s="383">
        <v>4680115885622</v>
      </c>
      <c r="E199" s="384"/>
      <c r="F199" s="374">
        <v>0.4</v>
      </c>
      <c r="G199" s="31">
        <v>10</v>
      </c>
      <c r="H199" s="374">
        <v>4</v>
      </c>
      <c r="I199" s="374">
        <v>4.1900000000000004</v>
      </c>
      <c r="J199" s="31">
        <v>132</v>
      </c>
      <c r="K199" s="31" t="s">
        <v>90</v>
      </c>
      <c r="L199" s="31"/>
      <c r="M199" s="32" t="s">
        <v>85</v>
      </c>
      <c r="N199" s="32"/>
      <c r="O199" s="31">
        <v>55</v>
      </c>
      <c r="P199" s="600" t="s">
        <v>410</v>
      </c>
      <c r="Q199" s="380"/>
      <c r="R199" s="380"/>
      <c r="S199" s="380"/>
      <c r="T199" s="381"/>
      <c r="U199" s="33"/>
      <c r="V199" s="33"/>
      <c r="W199" s="34" t="s">
        <v>74</v>
      </c>
      <c r="X199" s="375">
        <v>0</v>
      </c>
      <c r="Y199" s="376">
        <v>0</v>
      </c>
      <c r="Z199" s="35"/>
      <c r="AA199" s="55"/>
      <c r="AB199" s="56"/>
      <c r="AC199" s="235" t="s">
        <v>399</v>
      </c>
      <c r="AG199" s="63"/>
      <c r="AJ199" s="66"/>
      <c r="AK199" s="66">
        <v>0</v>
      </c>
      <c r="BB199" s="236" t="s">
        <v>1</v>
      </c>
      <c r="BM199" s="63">
        <v>0</v>
      </c>
      <c r="BN199" s="63">
        <v>0</v>
      </c>
      <c r="BO199" s="63">
        <v>0</v>
      </c>
      <c r="BP199" s="63">
        <v>0</v>
      </c>
    </row>
    <row r="200" spans="1:68" ht="27" customHeight="1" x14ac:dyDescent="0.25">
      <c r="A200" s="53" t="s">
        <v>411</v>
      </c>
      <c r="B200" s="53" t="s">
        <v>412</v>
      </c>
      <c r="C200" s="30">
        <v>4301011859</v>
      </c>
      <c r="D200" s="383">
        <v>4680115885608</v>
      </c>
      <c r="E200" s="384"/>
      <c r="F200" s="374">
        <v>0.4</v>
      </c>
      <c r="G200" s="31">
        <v>10</v>
      </c>
      <c r="H200" s="374">
        <v>4</v>
      </c>
      <c r="I200" s="374">
        <v>4.1900000000000004</v>
      </c>
      <c r="J200" s="31">
        <v>132</v>
      </c>
      <c r="K200" s="31" t="s">
        <v>90</v>
      </c>
      <c r="L200" s="31"/>
      <c r="M200" s="32" t="s">
        <v>85</v>
      </c>
      <c r="N200" s="32"/>
      <c r="O200" s="31">
        <v>55</v>
      </c>
      <c r="P200" s="608" t="s">
        <v>413</v>
      </c>
      <c r="Q200" s="380"/>
      <c r="R200" s="380"/>
      <c r="S200" s="380"/>
      <c r="T200" s="381"/>
      <c r="U200" s="33"/>
      <c r="V200" s="33"/>
      <c r="W200" s="34" t="s">
        <v>74</v>
      </c>
      <c r="X200" s="375">
        <v>0</v>
      </c>
      <c r="Y200" s="376">
        <v>0</v>
      </c>
      <c r="Z200" s="35"/>
      <c r="AA200" s="55"/>
      <c r="AB200" s="56"/>
      <c r="AC200" s="237" t="s">
        <v>414</v>
      </c>
      <c r="AG200" s="63"/>
      <c r="AJ200" s="66"/>
      <c r="AK200" s="66">
        <v>0</v>
      </c>
      <c r="BB200" s="238" t="s">
        <v>1</v>
      </c>
      <c r="BM200" s="63">
        <v>0</v>
      </c>
      <c r="BN200" s="63">
        <v>0</v>
      </c>
      <c r="BO200" s="63">
        <v>0</v>
      </c>
      <c r="BP200" s="63">
        <v>0</v>
      </c>
    </row>
    <row r="201" spans="1:68" x14ac:dyDescent="0.2">
      <c r="A201" s="427"/>
      <c r="B201" s="387"/>
      <c r="C201" s="387"/>
      <c r="D201" s="387"/>
      <c r="E201" s="387"/>
      <c r="F201" s="387"/>
      <c r="G201" s="387"/>
      <c r="H201" s="387"/>
      <c r="I201" s="387"/>
      <c r="J201" s="387"/>
      <c r="K201" s="387"/>
      <c r="L201" s="387"/>
      <c r="M201" s="387"/>
      <c r="N201" s="387"/>
      <c r="O201" s="428"/>
      <c r="P201" s="391" t="s">
        <v>77</v>
      </c>
      <c r="Q201" s="392"/>
      <c r="R201" s="392"/>
      <c r="S201" s="392"/>
      <c r="T201" s="392"/>
      <c r="U201" s="392"/>
      <c r="V201" s="393"/>
      <c r="W201" s="36" t="s">
        <v>78</v>
      </c>
      <c r="X201" s="377">
        <v>0</v>
      </c>
      <c r="Y201" s="377">
        <v>0</v>
      </c>
      <c r="Z201" s="377">
        <v>0</v>
      </c>
      <c r="AA201" s="378"/>
      <c r="AB201" s="378"/>
      <c r="AC201" s="378"/>
    </row>
    <row r="202" spans="1:68" x14ac:dyDescent="0.2">
      <c r="A202" s="387"/>
      <c r="B202" s="387"/>
      <c r="C202" s="387"/>
      <c r="D202" s="387"/>
      <c r="E202" s="387"/>
      <c r="F202" s="387"/>
      <c r="G202" s="387"/>
      <c r="H202" s="387"/>
      <c r="I202" s="387"/>
      <c r="J202" s="387"/>
      <c r="K202" s="387"/>
      <c r="L202" s="387"/>
      <c r="M202" s="387"/>
      <c r="N202" s="387"/>
      <c r="O202" s="428"/>
      <c r="P202" s="391" t="s">
        <v>77</v>
      </c>
      <c r="Q202" s="392"/>
      <c r="R202" s="392"/>
      <c r="S202" s="392"/>
      <c r="T202" s="392"/>
      <c r="U202" s="392"/>
      <c r="V202" s="393"/>
      <c r="W202" s="36" t="s">
        <v>74</v>
      </c>
      <c r="X202" s="377">
        <v>0</v>
      </c>
      <c r="Y202" s="377">
        <v>0</v>
      </c>
      <c r="Z202" s="36"/>
      <c r="AA202" s="378"/>
      <c r="AB202" s="378"/>
      <c r="AC202" s="378"/>
    </row>
    <row r="203" spans="1:68" ht="14.25" customHeight="1" x14ac:dyDescent="0.25">
      <c r="A203" s="386" t="s">
        <v>205</v>
      </c>
      <c r="B203" s="387"/>
      <c r="C203" s="387"/>
      <c r="D203" s="387"/>
      <c r="E203" s="387"/>
      <c r="F203" s="387"/>
      <c r="G203" s="387"/>
      <c r="H203" s="387"/>
      <c r="I203" s="387"/>
      <c r="J203" s="387"/>
      <c r="K203" s="387"/>
      <c r="L203" s="387"/>
      <c r="M203" s="387"/>
      <c r="N203" s="387"/>
      <c r="O203" s="387"/>
      <c r="P203" s="387"/>
      <c r="Q203" s="387"/>
      <c r="R203" s="387"/>
      <c r="S203" s="387"/>
      <c r="T203" s="387"/>
      <c r="U203" s="387"/>
      <c r="V203" s="387"/>
      <c r="W203" s="387"/>
      <c r="X203" s="387"/>
      <c r="Y203" s="387"/>
      <c r="Z203" s="387"/>
      <c r="AA203" s="365"/>
      <c r="AB203" s="365"/>
      <c r="AC203" s="365"/>
    </row>
    <row r="204" spans="1:68" ht="27" customHeight="1" x14ac:dyDescent="0.25">
      <c r="A204" s="53" t="s">
        <v>415</v>
      </c>
      <c r="B204" s="53" t="s">
        <v>416</v>
      </c>
      <c r="C204" s="30">
        <v>4301030878</v>
      </c>
      <c r="D204" s="383">
        <v>4607091387193</v>
      </c>
      <c r="E204" s="384"/>
      <c r="F204" s="374">
        <v>0.7</v>
      </c>
      <c r="G204" s="31">
        <v>6</v>
      </c>
      <c r="H204" s="374">
        <v>4.2</v>
      </c>
      <c r="I204" s="374">
        <v>4.45</v>
      </c>
      <c r="J204" s="31">
        <v>132</v>
      </c>
      <c r="K204" s="31" t="s">
        <v>90</v>
      </c>
      <c r="L204" s="31"/>
      <c r="M204" s="32" t="s">
        <v>212</v>
      </c>
      <c r="N204" s="32"/>
      <c r="O204" s="31">
        <v>35</v>
      </c>
      <c r="P204" s="515" t="s">
        <v>417</v>
      </c>
      <c r="Q204" s="380"/>
      <c r="R204" s="380"/>
      <c r="S204" s="380"/>
      <c r="T204" s="381"/>
      <c r="U204" s="33"/>
      <c r="V204" s="33"/>
      <c r="W204" s="34" t="s">
        <v>74</v>
      </c>
      <c r="X204" s="375">
        <v>40</v>
      </c>
      <c r="Y204" s="376">
        <v>42</v>
      </c>
      <c r="Z204" s="35">
        <v>9.0200000000000002E-2</v>
      </c>
      <c r="AA204" s="55"/>
      <c r="AB204" s="56"/>
      <c r="AC204" s="239" t="s">
        <v>418</v>
      </c>
      <c r="AG204" s="63"/>
      <c r="AJ204" s="66"/>
      <c r="AK204" s="66">
        <v>0</v>
      </c>
      <c r="BB204" s="240" t="s">
        <v>1</v>
      </c>
      <c r="BM204" s="63">
        <v>42.38095238095238</v>
      </c>
      <c r="BN204" s="63">
        <v>44.5</v>
      </c>
      <c r="BO204" s="63">
        <v>7.2150072150072145E-2</v>
      </c>
      <c r="BP204" s="63">
        <v>7.575757575757576E-2</v>
      </c>
    </row>
    <row r="205" spans="1:68" ht="27" customHeight="1" x14ac:dyDescent="0.25">
      <c r="A205" s="53" t="s">
        <v>419</v>
      </c>
      <c r="B205" s="53" t="s">
        <v>420</v>
      </c>
      <c r="C205" s="30">
        <v>4301031153</v>
      </c>
      <c r="D205" s="383">
        <v>4607091387230</v>
      </c>
      <c r="E205" s="384"/>
      <c r="F205" s="374">
        <v>0.7</v>
      </c>
      <c r="G205" s="31">
        <v>6</v>
      </c>
      <c r="H205" s="374">
        <v>4.2</v>
      </c>
      <c r="I205" s="374">
        <v>4.45</v>
      </c>
      <c r="J205" s="31">
        <v>132</v>
      </c>
      <c r="K205" s="31" t="s">
        <v>90</v>
      </c>
      <c r="L205" s="31"/>
      <c r="M205" s="32" t="s">
        <v>212</v>
      </c>
      <c r="N205" s="32"/>
      <c r="O205" s="31">
        <v>40</v>
      </c>
      <c r="P205" s="473" t="s">
        <v>421</v>
      </c>
      <c r="Q205" s="380"/>
      <c r="R205" s="380"/>
      <c r="S205" s="380"/>
      <c r="T205" s="381"/>
      <c r="U205" s="33"/>
      <c r="V205" s="33"/>
      <c r="W205" s="34" t="s">
        <v>74</v>
      </c>
      <c r="X205" s="375">
        <v>0</v>
      </c>
      <c r="Y205" s="376">
        <v>0</v>
      </c>
      <c r="Z205" s="35"/>
      <c r="AA205" s="55"/>
      <c r="AB205" s="56"/>
      <c r="AC205" s="241" t="s">
        <v>422</v>
      </c>
      <c r="AG205" s="63"/>
      <c r="AJ205" s="66"/>
      <c r="AK205" s="66">
        <v>0</v>
      </c>
      <c r="BB205" s="242" t="s">
        <v>1</v>
      </c>
      <c r="BM205" s="63">
        <v>0</v>
      </c>
      <c r="BN205" s="63">
        <v>0</v>
      </c>
      <c r="BO205" s="63">
        <v>0</v>
      </c>
      <c r="BP205" s="63">
        <v>0</v>
      </c>
    </row>
    <row r="206" spans="1:68" ht="27" customHeight="1" x14ac:dyDescent="0.25">
      <c r="A206" s="53" t="s">
        <v>423</v>
      </c>
      <c r="B206" s="53" t="s">
        <v>424</v>
      </c>
      <c r="C206" s="30">
        <v>4301031154</v>
      </c>
      <c r="D206" s="383">
        <v>4607091387292</v>
      </c>
      <c r="E206" s="384"/>
      <c r="F206" s="374">
        <v>0.73</v>
      </c>
      <c r="G206" s="31">
        <v>6</v>
      </c>
      <c r="H206" s="374">
        <v>4.38</v>
      </c>
      <c r="I206" s="374">
        <v>4.63</v>
      </c>
      <c r="J206" s="31">
        <v>132</v>
      </c>
      <c r="K206" s="31" t="s">
        <v>90</v>
      </c>
      <c r="L206" s="31"/>
      <c r="M206" s="32" t="s">
        <v>212</v>
      </c>
      <c r="N206" s="32"/>
      <c r="O206" s="31">
        <v>45</v>
      </c>
      <c r="P206" s="516" t="s">
        <v>425</v>
      </c>
      <c r="Q206" s="380"/>
      <c r="R206" s="380"/>
      <c r="S206" s="380"/>
      <c r="T206" s="381"/>
      <c r="U206" s="33"/>
      <c r="V206" s="33"/>
      <c r="W206" s="34" t="s">
        <v>74</v>
      </c>
      <c r="X206" s="375">
        <v>0</v>
      </c>
      <c r="Y206" s="376">
        <v>0</v>
      </c>
      <c r="Z206" s="35"/>
      <c r="AA206" s="55"/>
      <c r="AB206" s="56"/>
      <c r="AC206" s="243" t="s">
        <v>426</v>
      </c>
      <c r="AG206" s="63"/>
      <c r="AJ206" s="66"/>
      <c r="AK206" s="66">
        <v>0</v>
      </c>
      <c r="BB206" s="244" t="s">
        <v>1</v>
      </c>
      <c r="BM206" s="63">
        <v>0</v>
      </c>
      <c r="BN206" s="63">
        <v>0</v>
      </c>
      <c r="BO206" s="63">
        <v>0</v>
      </c>
      <c r="BP206" s="63">
        <v>0</v>
      </c>
    </row>
    <row r="207" spans="1:68" ht="27" customHeight="1" x14ac:dyDescent="0.25">
      <c r="A207" s="53" t="s">
        <v>427</v>
      </c>
      <c r="B207" s="53" t="s">
        <v>428</v>
      </c>
      <c r="C207" s="30">
        <v>4301031152</v>
      </c>
      <c r="D207" s="383">
        <v>4607091387285</v>
      </c>
      <c r="E207" s="384"/>
      <c r="F207" s="374">
        <v>0.35</v>
      </c>
      <c r="G207" s="31">
        <v>6</v>
      </c>
      <c r="H207" s="374">
        <v>2.1</v>
      </c>
      <c r="I207" s="374">
        <v>2.23</v>
      </c>
      <c r="J207" s="31">
        <v>234</v>
      </c>
      <c r="K207" s="31" t="s">
        <v>182</v>
      </c>
      <c r="L207" s="31"/>
      <c r="M207" s="32" t="s">
        <v>212</v>
      </c>
      <c r="N207" s="32"/>
      <c r="O207" s="31">
        <v>40</v>
      </c>
      <c r="P207" s="522" t="s">
        <v>429</v>
      </c>
      <c r="Q207" s="380"/>
      <c r="R207" s="380"/>
      <c r="S207" s="380"/>
      <c r="T207" s="381"/>
      <c r="U207" s="33"/>
      <c r="V207" s="33"/>
      <c r="W207" s="34" t="s">
        <v>74</v>
      </c>
      <c r="X207" s="375">
        <v>0</v>
      </c>
      <c r="Y207" s="376">
        <v>0</v>
      </c>
      <c r="Z207" s="35"/>
      <c r="AA207" s="55"/>
      <c r="AB207" s="56"/>
      <c r="AC207" s="245" t="s">
        <v>422</v>
      </c>
      <c r="AG207" s="63"/>
      <c r="AJ207" s="66"/>
      <c r="AK207" s="66">
        <v>0</v>
      </c>
      <c r="BB207" s="246" t="s">
        <v>1</v>
      </c>
      <c r="BM207" s="63">
        <v>0</v>
      </c>
      <c r="BN207" s="63">
        <v>0</v>
      </c>
      <c r="BO207" s="63">
        <v>0</v>
      </c>
      <c r="BP207" s="63">
        <v>0</v>
      </c>
    </row>
    <row r="208" spans="1:68" ht="27" customHeight="1" x14ac:dyDescent="0.25">
      <c r="A208" s="53" t="s">
        <v>430</v>
      </c>
      <c r="B208" s="53" t="s">
        <v>431</v>
      </c>
      <c r="C208" s="30">
        <v>4301031305</v>
      </c>
      <c r="D208" s="383">
        <v>4607091389845</v>
      </c>
      <c r="E208" s="384"/>
      <c r="F208" s="374">
        <v>0.35</v>
      </c>
      <c r="G208" s="31">
        <v>6</v>
      </c>
      <c r="H208" s="374">
        <v>2.1</v>
      </c>
      <c r="I208" s="374">
        <v>2.2000000000000002</v>
      </c>
      <c r="J208" s="31">
        <v>234</v>
      </c>
      <c r="K208" s="31" t="s">
        <v>182</v>
      </c>
      <c r="L208" s="31"/>
      <c r="M208" s="32" t="s">
        <v>212</v>
      </c>
      <c r="N208" s="32"/>
      <c r="O208" s="31">
        <v>40</v>
      </c>
      <c r="P208" s="487" t="s">
        <v>432</v>
      </c>
      <c r="Q208" s="380"/>
      <c r="R208" s="380"/>
      <c r="S208" s="380"/>
      <c r="T208" s="381"/>
      <c r="U208" s="33"/>
      <c r="V208" s="33"/>
      <c r="W208" s="34" t="s">
        <v>74</v>
      </c>
      <c r="X208" s="375">
        <v>81</v>
      </c>
      <c r="Y208" s="376">
        <v>81.900000000000006</v>
      </c>
      <c r="Z208" s="35">
        <v>0.19578000000000001</v>
      </c>
      <c r="AA208" s="55"/>
      <c r="AB208" s="56"/>
      <c r="AC208" s="247" t="s">
        <v>433</v>
      </c>
      <c r="AG208" s="63"/>
      <c r="AJ208" s="66"/>
      <c r="AK208" s="66">
        <v>0</v>
      </c>
      <c r="BB208" s="248" t="s">
        <v>1</v>
      </c>
      <c r="BM208" s="63">
        <v>84.857142857142861</v>
      </c>
      <c r="BN208" s="63">
        <v>85.800000000000011</v>
      </c>
      <c r="BO208" s="63">
        <v>0.1648351648351648</v>
      </c>
      <c r="BP208" s="63">
        <v>0.16666666666666671</v>
      </c>
    </row>
    <row r="209" spans="1:68" ht="27" customHeight="1" x14ac:dyDescent="0.25">
      <c r="A209" s="53" t="s">
        <v>434</v>
      </c>
      <c r="B209" s="53" t="s">
        <v>435</v>
      </c>
      <c r="C209" s="30">
        <v>4301031066</v>
      </c>
      <c r="D209" s="383">
        <v>4607091383836</v>
      </c>
      <c r="E209" s="384"/>
      <c r="F209" s="374">
        <v>0.3</v>
      </c>
      <c r="G209" s="31">
        <v>6</v>
      </c>
      <c r="H209" s="374">
        <v>1.8</v>
      </c>
      <c r="I209" s="374">
        <v>2.028</v>
      </c>
      <c r="J209" s="31">
        <v>182</v>
      </c>
      <c r="K209" s="31" t="s">
        <v>71</v>
      </c>
      <c r="L209" s="31"/>
      <c r="M209" s="32" t="s">
        <v>212</v>
      </c>
      <c r="N209" s="32"/>
      <c r="O209" s="31">
        <v>40</v>
      </c>
      <c r="P209" s="425" t="s">
        <v>436</v>
      </c>
      <c r="Q209" s="380"/>
      <c r="R209" s="380"/>
      <c r="S209" s="380"/>
      <c r="T209" s="381"/>
      <c r="U209" s="33"/>
      <c r="V209" s="33"/>
      <c r="W209" s="34" t="s">
        <v>74</v>
      </c>
      <c r="X209" s="375">
        <v>81</v>
      </c>
      <c r="Y209" s="376">
        <v>81</v>
      </c>
      <c r="Z209" s="35">
        <v>0.29294999999999999</v>
      </c>
      <c r="AA209" s="55"/>
      <c r="AB209" s="56"/>
      <c r="AC209" s="249" t="s">
        <v>437</v>
      </c>
      <c r="AG209" s="63"/>
      <c r="AJ209" s="66"/>
      <c r="AK209" s="66">
        <v>0</v>
      </c>
      <c r="BB209" s="250" t="s">
        <v>1</v>
      </c>
      <c r="BM209" s="63">
        <v>91.26</v>
      </c>
      <c r="BN209" s="63">
        <v>91.26</v>
      </c>
      <c r="BO209" s="63">
        <v>0.24725274725274729</v>
      </c>
      <c r="BP209" s="63">
        <v>0.24725274725274729</v>
      </c>
    </row>
    <row r="210" spans="1:68" x14ac:dyDescent="0.2">
      <c r="A210" s="427"/>
      <c r="B210" s="387"/>
      <c r="C210" s="387"/>
      <c r="D210" s="387"/>
      <c r="E210" s="387"/>
      <c r="F210" s="387"/>
      <c r="G210" s="387"/>
      <c r="H210" s="387"/>
      <c r="I210" s="387"/>
      <c r="J210" s="387"/>
      <c r="K210" s="387"/>
      <c r="L210" s="387"/>
      <c r="M210" s="387"/>
      <c r="N210" s="387"/>
      <c r="O210" s="428"/>
      <c r="P210" s="391" t="s">
        <v>77</v>
      </c>
      <c r="Q210" s="392"/>
      <c r="R210" s="392"/>
      <c r="S210" s="392"/>
      <c r="T210" s="392"/>
      <c r="U210" s="392"/>
      <c r="V210" s="393"/>
      <c r="W210" s="36" t="s">
        <v>78</v>
      </c>
      <c r="X210" s="377">
        <v>93.095238095238102</v>
      </c>
      <c r="Y210" s="377">
        <v>94</v>
      </c>
      <c r="Z210" s="377">
        <v>0.57892999999999994</v>
      </c>
      <c r="AA210" s="378"/>
      <c r="AB210" s="378"/>
      <c r="AC210" s="378"/>
    </row>
    <row r="211" spans="1:68" x14ac:dyDescent="0.2">
      <c r="A211" s="387"/>
      <c r="B211" s="387"/>
      <c r="C211" s="387"/>
      <c r="D211" s="387"/>
      <c r="E211" s="387"/>
      <c r="F211" s="387"/>
      <c r="G211" s="387"/>
      <c r="H211" s="387"/>
      <c r="I211" s="387"/>
      <c r="J211" s="387"/>
      <c r="K211" s="387"/>
      <c r="L211" s="387"/>
      <c r="M211" s="387"/>
      <c r="N211" s="387"/>
      <c r="O211" s="428"/>
      <c r="P211" s="391" t="s">
        <v>77</v>
      </c>
      <c r="Q211" s="392"/>
      <c r="R211" s="392"/>
      <c r="S211" s="392"/>
      <c r="T211" s="392"/>
      <c r="U211" s="392"/>
      <c r="V211" s="393"/>
      <c r="W211" s="36" t="s">
        <v>74</v>
      </c>
      <c r="X211" s="377">
        <v>202</v>
      </c>
      <c r="Y211" s="377">
        <v>204.9</v>
      </c>
      <c r="Z211" s="36"/>
      <c r="AA211" s="378"/>
      <c r="AB211" s="378"/>
      <c r="AC211" s="378"/>
    </row>
    <row r="212" spans="1:68" ht="14.25" customHeight="1" x14ac:dyDescent="0.25">
      <c r="A212" s="386" t="s">
        <v>150</v>
      </c>
      <c r="B212" s="387"/>
      <c r="C212" s="387"/>
      <c r="D212" s="387"/>
      <c r="E212" s="387"/>
      <c r="F212" s="387"/>
      <c r="G212" s="387"/>
      <c r="H212" s="387"/>
      <c r="I212" s="387"/>
      <c r="J212" s="387"/>
      <c r="K212" s="387"/>
      <c r="L212" s="387"/>
      <c r="M212" s="387"/>
      <c r="N212" s="387"/>
      <c r="O212" s="387"/>
      <c r="P212" s="387"/>
      <c r="Q212" s="387"/>
      <c r="R212" s="387"/>
      <c r="S212" s="387"/>
      <c r="T212" s="387"/>
      <c r="U212" s="387"/>
      <c r="V212" s="387"/>
      <c r="W212" s="387"/>
      <c r="X212" s="387"/>
      <c r="Y212" s="387"/>
      <c r="Z212" s="387"/>
      <c r="AA212" s="365"/>
      <c r="AB212" s="365"/>
      <c r="AC212" s="365"/>
    </row>
    <row r="213" spans="1:68" ht="27" customHeight="1" x14ac:dyDescent="0.25">
      <c r="A213" s="53" t="s">
        <v>438</v>
      </c>
      <c r="B213" s="53" t="s">
        <v>439</v>
      </c>
      <c r="C213" s="30">
        <v>4301051100</v>
      </c>
      <c r="D213" s="383">
        <v>4607091387766</v>
      </c>
      <c r="E213" s="384"/>
      <c r="F213" s="374">
        <v>1.3</v>
      </c>
      <c r="G213" s="31">
        <v>6</v>
      </c>
      <c r="H213" s="374">
        <v>7.8</v>
      </c>
      <c r="I213" s="374">
        <v>8.2880000000000003</v>
      </c>
      <c r="J213" s="31">
        <v>64</v>
      </c>
      <c r="K213" s="31" t="s">
        <v>84</v>
      </c>
      <c r="L213" s="31"/>
      <c r="M213" s="32" t="s">
        <v>91</v>
      </c>
      <c r="N213" s="32"/>
      <c r="O213" s="31">
        <v>40</v>
      </c>
      <c r="P213" s="398" t="s">
        <v>440</v>
      </c>
      <c r="Q213" s="380"/>
      <c r="R213" s="380"/>
      <c r="S213" s="380"/>
      <c r="T213" s="381"/>
      <c r="U213" s="33"/>
      <c r="V213" s="33"/>
      <c r="W213" s="34" t="s">
        <v>74</v>
      </c>
      <c r="X213" s="375">
        <v>0</v>
      </c>
      <c r="Y213" s="376">
        <v>0</v>
      </c>
      <c r="Z213" s="35"/>
      <c r="AA213" s="55"/>
      <c r="AB213" s="56"/>
      <c r="AC213" s="251" t="s">
        <v>441</v>
      </c>
      <c r="AG213" s="63"/>
      <c r="AJ213" s="66"/>
      <c r="AK213" s="66">
        <v>0</v>
      </c>
      <c r="BB213" s="252" t="s">
        <v>1</v>
      </c>
      <c r="BM213" s="63">
        <v>0</v>
      </c>
      <c r="BN213" s="63">
        <v>0</v>
      </c>
      <c r="BO213" s="63">
        <v>0</v>
      </c>
      <c r="BP213" s="63">
        <v>0</v>
      </c>
    </row>
    <row r="214" spans="1:68" ht="27" customHeight="1" x14ac:dyDescent="0.25">
      <c r="A214" s="53" t="s">
        <v>442</v>
      </c>
      <c r="B214" s="53" t="s">
        <v>443</v>
      </c>
      <c r="C214" s="30">
        <v>4301051818</v>
      </c>
      <c r="D214" s="383">
        <v>4607091387957</v>
      </c>
      <c r="E214" s="384"/>
      <c r="F214" s="374">
        <v>1.3</v>
      </c>
      <c r="G214" s="31">
        <v>6</v>
      </c>
      <c r="H214" s="374">
        <v>7.8</v>
      </c>
      <c r="I214" s="374">
        <v>8.2940000000000005</v>
      </c>
      <c r="J214" s="31">
        <v>64</v>
      </c>
      <c r="K214" s="31" t="s">
        <v>84</v>
      </c>
      <c r="L214" s="31"/>
      <c r="M214" s="32" t="s">
        <v>91</v>
      </c>
      <c r="N214" s="32"/>
      <c r="O214" s="31">
        <v>40</v>
      </c>
      <c r="P214" s="572" t="s">
        <v>444</v>
      </c>
      <c r="Q214" s="380"/>
      <c r="R214" s="380"/>
      <c r="S214" s="380"/>
      <c r="T214" s="381"/>
      <c r="U214" s="33"/>
      <c r="V214" s="33"/>
      <c r="W214" s="34" t="s">
        <v>74</v>
      </c>
      <c r="X214" s="375">
        <v>0</v>
      </c>
      <c r="Y214" s="376">
        <v>0</v>
      </c>
      <c r="Z214" s="35"/>
      <c r="AA214" s="55"/>
      <c r="AB214" s="56"/>
      <c r="AC214" s="253" t="s">
        <v>445</v>
      </c>
      <c r="AG214" s="63"/>
      <c r="AJ214" s="66"/>
      <c r="AK214" s="66">
        <v>0</v>
      </c>
      <c r="BB214" s="254" t="s">
        <v>1</v>
      </c>
      <c r="BM214" s="63">
        <v>0</v>
      </c>
      <c r="BN214" s="63">
        <v>0</v>
      </c>
      <c r="BO214" s="63">
        <v>0</v>
      </c>
      <c r="BP214" s="63">
        <v>0</v>
      </c>
    </row>
    <row r="215" spans="1:68" ht="27" customHeight="1" x14ac:dyDescent="0.25">
      <c r="A215" s="53" t="s">
        <v>446</v>
      </c>
      <c r="B215" s="53" t="s">
        <v>447</v>
      </c>
      <c r="C215" s="30">
        <v>4301051819</v>
      </c>
      <c r="D215" s="383">
        <v>4607091387964</v>
      </c>
      <c r="E215" s="384"/>
      <c r="F215" s="374">
        <v>1.35</v>
      </c>
      <c r="G215" s="31">
        <v>6</v>
      </c>
      <c r="H215" s="374">
        <v>8.1</v>
      </c>
      <c r="I215" s="374">
        <v>8.5760000000000005</v>
      </c>
      <c r="J215" s="31">
        <v>64</v>
      </c>
      <c r="K215" s="31" t="s">
        <v>84</v>
      </c>
      <c r="L215" s="31"/>
      <c r="M215" s="32" t="s">
        <v>91</v>
      </c>
      <c r="N215" s="32"/>
      <c r="O215" s="31">
        <v>40</v>
      </c>
      <c r="P215" s="407" t="s">
        <v>448</v>
      </c>
      <c r="Q215" s="380"/>
      <c r="R215" s="380"/>
      <c r="S215" s="380"/>
      <c r="T215" s="381"/>
      <c r="U215" s="33"/>
      <c r="V215" s="33"/>
      <c r="W215" s="34" t="s">
        <v>74</v>
      </c>
      <c r="X215" s="375">
        <v>20</v>
      </c>
      <c r="Y215" s="376">
        <v>24.3</v>
      </c>
      <c r="Z215" s="35">
        <v>5.6939999999999998E-2</v>
      </c>
      <c r="AA215" s="55"/>
      <c r="AB215" s="56"/>
      <c r="AC215" s="255" t="s">
        <v>449</v>
      </c>
      <c r="AG215" s="63"/>
      <c r="AJ215" s="66"/>
      <c r="AK215" s="66">
        <v>0</v>
      </c>
      <c r="BB215" s="256" t="s">
        <v>1</v>
      </c>
      <c r="BM215" s="63">
        <v>21.17530864197531</v>
      </c>
      <c r="BN215" s="63">
        <v>25.728000000000002</v>
      </c>
      <c r="BO215" s="63">
        <v>3.8580246913580252E-2</v>
      </c>
      <c r="BP215" s="63">
        <v>4.6875E-2</v>
      </c>
    </row>
    <row r="216" spans="1:68" ht="27" customHeight="1" x14ac:dyDescent="0.25">
      <c r="A216" s="53" t="s">
        <v>450</v>
      </c>
      <c r="B216" s="53" t="s">
        <v>451</v>
      </c>
      <c r="C216" s="30">
        <v>4301051734</v>
      </c>
      <c r="D216" s="383">
        <v>4680115884588</v>
      </c>
      <c r="E216" s="384"/>
      <c r="F216" s="374">
        <v>0.5</v>
      </c>
      <c r="G216" s="31">
        <v>6</v>
      </c>
      <c r="H216" s="374">
        <v>3</v>
      </c>
      <c r="I216" s="374">
        <v>3.246</v>
      </c>
      <c r="J216" s="31">
        <v>182</v>
      </c>
      <c r="K216" s="31" t="s">
        <v>71</v>
      </c>
      <c r="L216" s="31"/>
      <c r="M216" s="32" t="s">
        <v>91</v>
      </c>
      <c r="N216" s="32"/>
      <c r="O216" s="31">
        <v>40</v>
      </c>
      <c r="P216" s="508" t="s">
        <v>452</v>
      </c>
      <c r="Q216" s="380"/>
      <c r="R216" s="380"/>
      <c r="S216" s="380"/>
      <c r="T216" s="381"/>
      <c r="U216" s="33"/>
      <c r="V216" s="33"/>
      <c r="W216" s="34" t="s">
        <v>74</v>
      </c>
      <c r="X216" s="375">
        <v>100</v>
      </c>
      <c r="Y216" s="376">
        <v>102</v>
      </c>
      <c r="Z216" s="35">
        <v>0.22134000000000001</v>
      </c>
      <c r="AA216" s="55"/>
      <c r="AB216" s="56"/>
      <c r="AC216" s="257" t="s">
        <v>453</v>
      </c>
      <c r="AG216" s="63"/>
      <c r="AJ216" s="66"/>
      <c r="AK216" s="66">
        <v>0</v>
      </c>
      <c r="BB216" s="258" t="s">
        <v>1</v>
      </c>
      <c r="BM216" s="63">
        <v>108.2</v>
      </c>
      <c r="BN216" s="63">
        <v>110.364</v>
      </c>
      <c r="BO216" s="63">
        <v>0.18315018315018319</v>
      </c>
      <c r="BP216" s="63">
        <v>0.18681318681318679</v>
      </c>
    </row>
    <row r="217" spans="1:68" x14ac:dyDescent="0.2">
      <c r="A217" s="427"/>
      <c r="B217" s="387"/>
      <c r="C217" s="387"/>
      <c r="D217" s="387"/>
      <c r="E217" s="387"/>
      <c r="F217" s="387"/>
      <c r="G217" s="387"/>
      <c r="H217" s="387"/>
      <c r="I217" s="387"/>
      <c r="J217" s="387"/>
      <c r="K217" s="387"/>
      <c r="L217" s="387"/>
      <c r="M217" s="387"/>
      <c r="N217" s="387"/>
      <c r="O217" s="428"/>
      <c r="P217" s="391" t="s">
        <v>77</v>
      </c>
      <c r="Q217" s="392"/>
      <c r="R217" s="392"/>
      <c r="S217" s="392"/>
      <c r="T217" s="392"/>
      <c r="U217" s="392"/>
      <c r="V217" s="393"/>
      <c r="W217" s="36" t="s">
        <v>78</v>
      </c>
      <c r="X217" s="377">
        <v>35.802469135802468</v>
      </c>
      <c r="Y217" s="377">
        <v>37</v>
      </c>
      <c r="Z217" s="377">
        <v>0.27828000000000003</v>
      </c>
      <c r="AA217" s="378"/>
      <c r="AB217" s="378"/>
      <c r="AC217" s="378"/>
    </row>
    <row r="218" spans="1:68" x14ac:dyDescent="0.2">
      <c r="A218" s="387"/>
      <c r="B218" s="387"/>
      <c r="C218" s="387"/>
      <c r="D218" s="387"/>
      <c r="E218" s="387"/>
      <c r="F218" s="387"/>
      <c r="G218" s="387"/>
      <c r="H218" s="387"/>
      <c r="I218" s="387"/>
      <c r="J218" s="387"/>
      <c r="K218" s="387"/>
      <c r="L218" s="387"/>
      <c r="M218" s="387"/>
      <c r="N218" s="387"/>
      <c r="O218" s="428"/>
      <c r="P218" s="391" t="s">
        <v>77</v>
      </c>
      <c r="Q218" s="392"/>
      <c r="R218" s="392"/>
      <c r="S218" s="392"/>
      <c r="T218" s="392"/>
      <c r="U218" s="392"/>
      <c r="V218" s="393"/>
      <c r="W218" s="36" t="s">
        <v>74</v>
      </c>
      <c r="X218" s="377">
        <v>120</v>
      </c>
      <c r="Y218" s="377">
        <v>126.3</v>
      </c>
      <c r="Z218" s="36"/>
      <c r="AA218" s="378"/>
      <c r="AB218" s="378"/>
      <c r="AC218" s="378"/>
    </row>
    <row r="219" spans="1:68" ht="14.25" customHeight="1" x14ac:dyDescent="0.25">
      <c r="A219" s="386" t="s">
        <v>133</v>
      </c>
      <c r="B219" s="387"/>
      <c r="C219" s="387"/>
      <c r="D219" s="387"/>
      <c r="E219" s="387"/>
      <c r="F219" s="387"/>
      <c r="G219" s="387"/>
      <c r="H219" s="387"/>
      <c r="I219" s="387"/>
      <c r="J219" s="387"/>
      <c r="K219" s="387"/>
      <c r="L219" s="387"/>
      <c r="M219" s="387"/>
      <c r="N219" s="387"/>
      <c r="O219" s="387"/>
      <c r="P219" s="387"/>
      <c r="Q219" s="387"/>
      <c r="R219" s="387"/>
      <c r="S219" s="387"/>
      <c r="T219" s="387"/>
      <c r="U219" s="387"/>
      <c r="V219" s="387"/>
      <c r="W219" s="387"/>
      <c r="X219" s="387"/>
      <c r="Y219" s="387"/>
      <c r="Z219" s="387"/>
      <c r="AA219" s="365"/>
      <c r="AB219" s="365"/>
      <c r="AC219" s="365"/>
    </row>
    <row r="220" spans="1:68" ht="27" customHeight="1" x14ac:dyDescent="0.25">
      <c r="A220" s="53" t="s">
        <v>454</v>
      </c>
      <c r="B220" s="53" t="s">
        <v>455</v>
      </c>
      <c r="C220" s="30">
        <v>4301060387</v>
      </c>
      <c r="D220" s="383">
        <v>4607091380880</v>
      </c>
      <c r="E220" s="384"/>
      <c r="F220" s="374">
        <v>1.4</v>
      </c>
      <c r="G220" s="31">
        <v>6</v>
      </c>
      <c r="H220" s="374">
        <v>8.4</v>
      </c>
      <c r="I220" s="374">
        <v>8.8940000000000001</v>
      </c>
      <c r="J220" s="31">
        <v>64</v>
      </c>
      <c r="K220" s="31" t="s">
        <v>84</v>
      </c>
      <c r="L220" s="31"/>
      <c r="M220" s="32" t="s">
        <v>91</v>
      </c>
      <c r="N220" s="32"/>
      <c r="O220" s="31">
        <v>30</v>
      </c>
      <c r="P220" s="395" t="s">
        <v>456</v>
      </c>
      <c r="Q220" s="380"/>
      <c r="R220" s="380"/>
      <c r="S220" s="380"/>
      <c r="T220" s="381"/>
      <c r="U220" s="33"/>
      <c r="V220" s="33"/>
      <c r="W220" s="34" t="s">
        <v>74</v>
      </c>
      <c r="X220" s="375">
        <v>0</v>
      </c>
      <c r="Y220" s="376">
        <v>0</v>
      </c>
      <c r="Z220" s="35"/>
      <c r="AA220" s="55"/>
      <c r="AB220" s="56"/>
      <c r="AC220" s="259" t="s">
        <v>457</v>
      </c>
      <c r="AG220" s="63"/>
      <c r="AJ220" s="66"/>
      <c r="AK220" s="66">
        <v>0</v>
      </c>
      <c r="BB220" s="260" t="s">
        <v>1</v>
      </c>
      <c r="BM220" s="63">
        <v>0</v>
      </c>
      <c r="BN220" s="63">
        <v>0</v>
      </c>
      <c r="BO220" s="63">
        <v>0</v>
      </c>
      <c r="BP220" s="63">
        <v>0</v>
      </c>
    </row>
    <row r="221" spans="1:68" ht="27" customHeight="1" x14ac:dyDescent="0.25">
      <c r="A221" s="53" t="s">
        <v>458</v>
      </c>
      <c r="B221" s="53" t="s">
        <v>459</v>
      </c>
      <c r="C221" s="30">
        <v>4301060406</v>
      </c>
      <c r="D221" s="383">
        <v>4607091384482</v>
      </c>
      <c r="E221" s="384"/>
      <c r="F221" s="374">
        <v>1.3</v>
      </c>
      <c r="G221" s="31">
        <v>6</v>
      </c>
      <c r="H221" s="374">
        <v>7.8</v>
      </c>
      <c r="I221" s="374">
        <v>8.2940000000000005</v>
      </c>
      <c r="J221" s="31">
        <v>64</v>
      </c>
      <c r="K221" s="31" t="s">
        <v>84</v>
      </c>
      <c r="L221" s="31"/>
      <c r="M221" s="32" t="s">
        <v>91</v>
      </c>
      <c r="N221" s="32"/>
      <c r="O221" s="31">
        <v>30</v>
      </c>
      <c r="P221" s="406" t="s">
        <v>460</v>
      </c>
      <c r="Q221" s="380"/>
      <c r="R221" s="380"/>
      <c r="S221" s="380"/>
      <c r="T221" s="381"/>
      <c r="U221" s="33"/>
      <c r="V221" s="33"/>
      <c r="W221" s="34" t="s">
        <v>74</v>
      </c>
      <c r="X221" s="375">
        <v>80</v>
      </c>
      <c r="Y221" s="376">
        <v>85.8</v>
      </c>
      <c r="Z221" s="35">
        <v>0.20877999999999999</v>
      </c>
      <c r="AA221" s="55"/>
      <c r="AB221" s="56"/>
      <c r="AC221" s="261" t="s">
        <v>461</v>
      </c>
      <c r="AG221" s="63"/>
      <c r="AJ221" s="66"/>
      <c r="AK221" s="66">
        <v>0</v>
      </c>
      <c r="BB221" s="262" t="s">
        <v>1</v>
      </c>
      <c r="BM221" s="63">
        <v>85.066666666666663</v>
      </c>
      <c r="BN221" s="63">
        <v>91.234000000000009</v>
      </c>
      <c r="BO221" s="63">
        <v>0.1602564102564103</v>
      </c>
      <c r="BP221" s="63">
        <v>0.171875</v>
      </c>
    </row>
    <row r="222" spans="1:68" ht="16.5" customHeight="1" x14ac:dyDescent="0.25">
      <c r="A222" s="53" t="s">
        <v>462</v>
      </c>
      <c r="B222" s="53" t="s">
        <v>463</v>
      </c>
      <c r="C222" s="30">
        <v>4301060484</v>
      </c>
      <c r="D222" s="383">
        <v>4607091380897</v>
      </c>
      <c r="E222" s="384"/>
      <c r="F222" s="374">
        <v>1.4</v>
      </c>
      <c r="G222" s="31">
        <v>6</v>
      </c>
      <c r="H222" s="374">
        <v>8.4</v>
      </c>
      <c r="I222" s="374">
        <v>8.8940000000000001</v>
      </c>
      <c r="J222" s="31">
        <v>64</v>
      </c>
      <c r="K222" s="31" t="s">
        <v>84</v>
      </c>
      <c r="L222" s="31"/>
      <c r="M222" s="32" t="s">
        <v>115</v>
      </c>
      <c r="N222" s="32"/>
      <c r="O222" s="31">
        <v>30</v>
      </c>
      <c r="P222" s="542" t="s">
        <v>464</v>
      </c>
      <c r="Q222" s="380"/>
      <c r="R222" s="380"/>
      <c r="S222" s="380"/>
      <c r="T222" s="381"/>
      <c r="U222" s="33"/>
      <c r="V222" s="33"/>
      <c r="W222" s="34" t="s">
        <v>74</v>
      </c>
      <c r="X222" s="375">
        <v>0</v>
      </c>
      <c r="Y222" s="376">
        <v>0</v>
      </c>
      <c r="Z222" s="35"/>
      <c r="AA222" s="55"/>
      <c r="AB222" s="56"/>
      <c r="AC222" s="263" t="s">
        <v>465</v>
      </c>
      <c r="AG222" s="63"/>
      <c r="AJ222" s="66"/>
      <c r="AK222" s="66">
        <v>0</v>
      </c>
      <c r="BB222" s="264" t="s">
        <v>1</v>
      </c>
      <c r="BM222" s="63">
        <v>0</v>
      </c>
      <c r="BN222" s="63">
        <v>0</v>
      </c>
      <c r="BO222" s="63">
        <v>0</v>
      </c>
      <c r="BP222" s="63">
        <v>0</v>
      </c>
    </row>
    <row r="223" spans="1:68" x14ac:dyDescent="0.2">
      <c r="A223" s="427"/>
      <c r="B223" s="387"/>
      <c r="C223" s="387"/>
      <c r="D223" s="387"/>
      <c r="E223" s="387"/>
      <c r="F223" s="387"/>
      <c r="G223" s="387"/>
      <c r="H223" s="387"/>
      <c r="I223" s="387"/>
      <c r="J223" s="387"/>
      <c r="K223" s="387"/>
      <c r="L223" s="387"/>
      <c r="M223" s="387"/>
      <c r="N223" s="387"/>
      <c r="O223" s="428"/>
      <c r="P223" s="391" t="s">
        <v>77</v>
      </c>
      <c r="Q223" s="392"/>
      <c r="R223" s="392"/>
      <c r="S223" s="392"/>
      <c r="T223" s="392"/>
      <c r="U223" s="392"/>
      <c r="V223" s="393"/>
      <c r="W223" s="36" t="s">
        <v>78</v>
      </c>
      <c r="X223" s="377">
        <v>10.256410256410261</v>
      </c>
      <c r="Y223" s="377">
        <v>11</v>
      </c>
      <c r="Z223" s="377">
        <v>0.20877999999999999</v>
      </c>
      <c r="AA223" s="378"/>
      <c r="AB223" s="378"/>
      <c r="AC223" s="378"/>
    </row>
    <row r="224" spans="1:68" x14ac:dyDescent="0.2">
      <c r="A224" s="387"/>
      <c r="B224" s="387"/>
      <c r="C224" s="387"/>
      <c r="D224" s="387"/>
      <c r="E224" s="387"/>
      <c r="F224" s="387"/>
      <c r="G224" s="387"/>
      <c r="H224" s="387"/>
      <c r="I224" s="387"/>
      <c r="J224" s="387"/>
      <c r="K224" s="387"/>
      <c r="L224" s="387"/>
      <c r="M224" s="387"/>
      <c r="N224" s="387"/>
      <c r="O224" s="428"/>
      <c r="P224" s="391" t="s">
        <v>77</v>
      </c>
      <c r="Q224" s="392"/>
      <c r="R224" s="392"/>
      <c r="S224" s="392"/>
      <c r="T224" s="392"/>
      <c r="U224" s="392"/>
      <c r="V224" s="393"/>
      <c r="W224" s="36" t="s">
        <v>74</v>
      </c>
      <c r="X224" s="377">
        <v>80</v>
      </c>
      <c r="Y224" s="377">
        <v>85.8</v>
      </c>
      <c r="Z224" s="36"/>
      <c r="AA224" s="378"/>
      <c r="AB224" s="378"/>
      <c r="AC224" s="378"/>
    </row>
    <row r="225" spans="1:68" ht="14.25" customHeight="1" x14ac:dyDescent="0.25">
      <c r="A225" s="386" t="s">
        <v>68</v>
      </c>
      <c r="B225" s="387"/>
      <c r="C225" s="387"/>
      <c r="D225" s="387"/>
      <c r="E225" s="387"/>
      <c r="F225" s="387"/>
      <c r="G225" s="387"/>
      <c r="H225" s="387"/>
      <c r="I225" s="387"/>
      <c r="J225" s="387"/>
      <c r="K225" s="387"/>
      <c r="L225" s="387"/>
      <c r="M225" s="387"/>
      <c r="N225" s="387"/>
      <c r="O225" s="387"/>
      <c r="P225" s="387"/>
      <c r="Q225" s="387"/>
      <c r="R225" s="387"/>
      <c r="S225" s="387"/>
      <c r="T225" s="387"/>
      <c r="U225" s="387"/>
      <c r="V225" s="387"/>
      <c r="W225" s="387"/>
      <c r="X225" s="387"/>
      <c r="Y225" s="387"/>
      <c r="Z225" s="387"/>
      <c r="AA225" s="365"/>
      <c r="AB225" s="365"/>
      <c r="AC225" s="365"/>
    </row>
    <row r="226" spans="1:68" ht="27" customHeight="1" x14ac:dyDescent="0.25">
      <c r="A226" s="53" t="s">
        <v>466</v>
      </c>
      <c r="B226" s="53" t="s">
        <v>467</v>
      </c>
      <c r="C226" s="30">
        <v>4301030235</v>
      </c>
      <c r="D226" s="383">
        <v>4607091388381</v>
      </c>
      <c r="E226" s="384"/>
      <c r="F226" s="374">
        <v>0.38</v>
      </c>
      <c r="G226" s="31">
        <v>8</v>
      </c>
      <c r="H226" s="374">
        <v>3.04</v>
      </c>
      <c r="I226" s="374">
        <v>3.31</v>
      </c>
      <c r="J226" s="31">
        <v>132</v>
      </c>
      <c r="K226" s="31" t="s">
        <v>90</v>
      </c>
      <c r="L226" s="31"/>
      <c r="M226" s="32" t="s">
        <v>72</v>
      </c>
      <c r="N226" s="32"/>
      <c r="O226" s="31">
        <v>180</v>
      </c>
      <c r="P226" s="557" t="s">
        <v>468</v>
      </c>
      <c r="Q226" s="380"/>
      <c r="R226" s="380"/>
      <c r="S226" s="380"/>
      <c r="T226" s="381"/>
      <c r="U226" s="33"/>
      <c r="V226" s="33"/>
      <c r="W226" s="34" t="s">
        <v>74</v>
      </c>
      <c r="X226" s="375">
        <v>0</v>
      </c>
      <c r="Y226" s="376">
        <v>0</v>
      </c>
      <c r="Z226" s="35"/>
      <c r="AA226" s="55"/>
      <c r="AB226" s="56"/>
      <c r="AC226" s="265" t="s">
        <v>469</v>
      </c>
      <c r="AG226" s="63"/>
      <c r="AJ226" s="66"/>
      <c r="AK226" s="66">
        <v>0</v>
      </c>
      <c r="BB226" s="266" t="s">
        <v>1</v>
      </c>
      <c r="BM226" s="63">
        <v>0</v>
      </c>
      <c r="BN226" s="63">
        <v>0</v>
      </c>
      <c r="BO226" s="63">
        <v>0</v>
      </c>
      <c r="BP226" s="63">
        <v>0</v>
      </c>
    </row>
    <row r="227" spans="1:68" ht="27" customHeight="1" x14ac:dyDescent="0.25">
      <c r="A227" s="53" t="s">
        <v>470</v>
      </c>
      <c r="B227" s="53" t="s">
        <v>471</v>
      </c>
      <c r="C227" s="30">
        <v>4301030232</v>
      </c>
      <c r="D227" s="383">
        <v>4607091388374</v>
      </c>
      <c r="E227" s="384"/>
      <c r="F227" s="374">
        <v>0.38</v>
      </c>
      <c r="G227" s="31">
        <v>8</v>
      </c>
      <c r="H227" s="374">
        <v>3.04</v>
      </c>
      <c r="I227" s="374">
        <v>3.27</v>
      </c>
      <c r="J227" s="31">
        <v>132</v>
      </c>
      <c r="K227" s="31" t="s">
        <v>90</v>
      </c>
      <c r="L227" s="31"/>
      <c r="M227" s="32" t="s">
        <v>72</v>
      </c>
      <c r="N227" s="32"/>
      <c r="O227" s="31">
        <v>180</v>
      </c>
      <c r="P227" s="555" t="s">
        <v>472</v>
      </c>
      <c r="Q227" s="380"/>
      <c r="R227" s="380"/>
      <c r="S227" s="380"/>
      <c r="T227" s="381"/>
      <c r="U227" s="33"/>
      <c r="V227" s="33"/>
      <c r="W227" s="34" t="s">
        <v>74</v>
      </c>
      <c r="X227" s="375">
        <v>20</v>
      </c>
      <c r="Y227" s="376">
        <v>21.28</v>
      </c>
      <c r="Z227" s="35">
        <v>6.3140000000000002E-2</v>
      </c>
      <c r="AA227" s="55"/>
      <c r="AB227" s="56"/>
      <c r="AC227" s="267" t="s">
        <v>469</v>
      </c>
      <c r="AG227" s="63"/>
      <c r="AJ227" s="66"/>
      <c r="AK227" s="66">
        <v>0</v>
      </c>
      <c r="BB227" s="268" t="s">
        <v>1</v>
      </c>
      <c r="BM227" s="63">
        <v>21.513157894736839</v>
      </c>
      <c r="BN227" s="63">
        <v>22.89</v>
      </c>
      <c r="BO227" s="63">
        <v>4.9840510366826157E-2</v>
      </c>
      <c r="BP227" s="63">
        <v>5.3030303030303032E-2</v>
      </c>
    </row>
    <row r="228" spans="1:68" ht="27" customHeight="1" x14ac:dyDescent="0.25">
      <c r="A228" s="53" t="s">
        <v>473</v>
      </c>
      <c r="B228" s="53" t="s">
        <v>474</v>
      </c>
      <c r="C228" s="30">
        <v>4301032015</v>
      </c>
      <c r="D228" s="383">
        <v>4607091383102</v>
      </c>
      <c r="E228" s="384"/>
      <c r="F228" s="374">
        <v>0.17</v>
      </c>
      <c r="G228" s="31">
        <v>15</v>
      </c>
      <c r="H228" s="374">
        <v>2.5499999999999998</v>
      </c>
      <c r="I228" s="374">
        <v>2.9550000000000001</v>
      </c>
      <c r="J228" s="31">
        <v>182</v>
      </c>
      <c r="K228" s="31" t="s">
        <v>71</v>
      </c>
      <c r="L228" s="31"/>
      <c r="M228" s="32" t="s">
        <v>72</v>
      </c>
      <c r="N228" s="32"/>
      <c r="O228" s="31">
        <v>180</v>
      </c>
      <c r="P228" s="606" t="s">
        <v>475</v>
      </c>
      <c r="Q228" s="380"/>
      <c r="R228" s="380"/>
      <c r="S228" s="380"/>
      <c r="T228" s="381"/>
      <c r="U228" s="33"/>
      <c r="V228" s="33"/>
      <c r="W228" s="34" t="s">
        <v>74</v>
      </c>
      <c r="X228" s="375">
        <v>34</v>
      </c>
      <c r="Y228" s="376">
        <v>35.700000000000003</v>
      </c>
      <c r="Z228" s="35">
        <v>9.1139999999999999E-2</v>
      </c>
      <c r="AA228" s="55"/>
      <c r="AB228" s="56"/>
      <c r="AC228" s="269" t="s">
        <v>476</v>
      </c>
      <c r="AG228" s="63"/>
      <c r="AJ228" s="66"/>
      <c r="AK228" s="66">
        <v>0</v>
      </c>
      <c r="BB228" s="270" t="s">
        <v>1</v>
      </c>
      <c r="BM228" s="63">
        <v>39.400000000000013</v>
      </c>
      <c r="BN228" s="63">
        <v>41.37</v>
      </c>
      <c r="BO228" s="63">
        <v>7.3260073260073263E-2</v>
      </c>
      <c r="BP228" s="63">
        <v>7.6923076923076927E-2</v>
      </c>
    </row>
    <row r="229" spans="1:68" ht="27" customHeight="1" x14ac:dyDescent="0.25">
      <c r="A229" s="53" t="s">
        <v>477</v>
      </c>
      <c r="B229" s="53" t="s">
        <v>478</v>
      </c>
      <c r="C229" s="30">
        <v>4301030233</v>
      </c>
      <c r="D229" s="383">
        <v>4607091388404</v>
      </c>
      <c r="E229" s="384"/>
      <c r="F229" s="374">
        <v>0.17</v>
      </c>
      <c r="G229" s="31">
        <v>15</v>
      </c>
      <c r="H229" s="374">
        <v>2.5499999999999998</v>
      </c>
      <c r="I229" s="374">
        <v>2.88</v>
      </c>
      <c r="J229" s="31">
        <v>182</v>
      </c>
      <c r="K229" s="31" t="s">
        <v>71</v>
      </c>
      <c r="L229" s="31"/>
      <c r="M229" s="32" t="s">
        <v>72</v>
      </c>
      <c r="N229" s="32"/>
      <c r="O229" s="31">
        <v>180</v>
      </c>
      <c r="P229" s="513" t="s">
        <v>479</v>
      </c>
      <c r="Q229" s="380"/>
      <c r="R229" s="380"/>
      <c r="S229" s="380"/>
      <c r="T229" s="381"/>
      <c r="U229" s="33"/>
      <c r="V229" s="33"/>
      <c r="W229" s="34" t="s">
        <v>74</v>
      </c>
      <c r="X229" s="375">
        <v>51</v>
      </c>
      <c r="Y229" s="376">
        <v>51</v>
      </c>
      <c r="Z229" s="35">
        <v>0.13020000000000001</v>
      </c>
      <c r="AA229" s="55"/>
      <c r="AB229" s="56"/>
      <c r="AC229" s="271" t="s">
        <v>469</v>
      </c>
      <c r="AG229" s="63"/>
      <c r="AJ229" s="66"/>
      <c r="AK229" s="66">
        <v>0</v>
      </c>
      <c r="BB229" s="272" t="s">
        <v>1</v>
      </c>
      <c r="BM229" s="63">
        <v>57.6</v>
      </c>
      <c r="BN229" s="63">
        <v>57.6</v>
      </c>
      <c r="BO229" s="63">
        <v>0.1098901098901099</v>
      </c>
      <c r="BP229" s="63">
        <v>0.1098901098901099</v>
      </c>
    </row>
    <row r="230" spans="1:68" x14ac:dyDescent="0.2">
      <c r="A230" s="427"/>
      <c r="B230" s="387"/>
      <c r="C230" s="387"/>
      <c r="D230" s="387"/>
      <c r="E230" s="387"/>
      <c r="F230" s="387"/>
      <c r="G230" s="387"/>
      <c r="H230" s="387"/>
      <c r="I230" s="387"/>
      <c r="J230" s="387"/>
      <c r="K230" s="387"/>
      <c r="L230" s="387"/>
      <c r="M230" s="387"/>
      <c r="N230" s="387"/>
      <c r="O230" s="428"/>
      <c r="P230" s="391" t="s">
        <v>77</v>
      </c>
      <c r="Q230" s="392"/>
      <c r="R230" s="392"/>
      <c r="S230" s="392"/>
      <c r="T230" s="392"/>
      <c r="U230" s="392"/>
      <c r="V230" s="393"/>
      <c r="W230" s="36" t="s">
        <v>78</v>
      </c>
      <c r="X230" s="377">
        <v>39.912280701754383</v>
      </c>
      <c r="Y230" s="377">
        <v>41</v>
      </c>
      <c r="Z230" s="377">
        <v>0.28448000000000001</v>
      </c>
      <c r="AA230" s="378"/>
      <c r="AB230" s="378"/>
      <c r="AC230" s="378"/>
    </row>
    <row r="231" spans="1:68" x14ac:dyDescent="0.2">
      <c r="A231" s="387"/>
      <c r="B231" s="387"/>
      <c r="C231" s="387"/>
      <c r="D231" s="387"/>
      <c r="E231" s="387"/>
      <c r="F231" s="387"/>
      <c r="G231" s="387"/>
      <c r="H231" s="387"/>
      <c r="I231" s="387"/>
      <c r="J231" s="387"/>
      <c r="K231" s="387"/>
      <c r="L231" s="387"/>
      <c r="M231" s="387"/>
      <c r="N231" s="387"/>
      <c r="O231" s="428"/>
      <c r="P231" s="391" t="s">
        <v>77</v>
      </c>
      <c r="Q231" s="392"/>
      <c r="R231" s="392"/>
      <c r="S231" s="392"/>
      <c r="T231" s="392"/>
      <c r="U231" s="392"/>
      <c r="V231" s="393"/>
      <c r="W231" s="36" t="s">
        <v>74</v>
      </c>
      <c r="X231" s="377">
        <v>105</v>
      </c>
      <c r="Y231" s="377">
        <v>107.98</v>
      </c>
      <c r="Z231" s="36"/>
      <c r="AA231" s="378"/>
      <c r="AB231" s="378"/>
      <c r="AC231" s="378"/>
    </row>
    <row r="232" spans="1:68" ht="14.25" customHeight="1" x14ac:dyDescent="0.25">
      <c r="A232" s="386" t="s">
        <v>480</v>
      </c>
      <c r="B232" s="387"/>
      <c r="C232" s="387"/>
      <c r="D232" s="387"/>
      <c r="E232" s="387"/>
      <c r="F232" s="387"/>
      <c r="G232" s="387"/>
      <c r="H232" s="387"/>
      <c r="I232" s="387"/>
      <c r="J232" s="387"/>
      <c r="K232" s="387"/>
      <c r="L232" s="387"/>
      <c r="M232" s="387"/>
      <c r="N232" s="387"/>
      <c r="O232" s="387"/>
      <c r="P232" s="387"/>
      <c r="Q232" s="387"/>
      <c r="R232" s="387"/>
      <c r="S232" s="387"/>
      <c r="T232" s="387"/>
      <c r="U232" s="387"/>
      <c r="V232" s="387"/>
      <c r="W232" s="387"/>
      <c r="X232" s="387"/>
      <c r="Y232" s="387"/>
      <c r="Z232" s="387"/>
      <c r="AA232" s="365"/>
      <c r="AB232" s="365"/>
      <c r="AC232" s="365"/>
    </row>
    <row r="233" spans="1:68" ht="16.5" customHeight="1" x14ac:dyDescent="0.25">
      <c r="A233" s="53" t="s">
        <v>481</v>
      </c>
      <c r="B233" s="53" t="s">
        <v>482</v>
      </c>
      <c r="C233" s="30">
        <v>4301180007</v>
      </c>
      <c r="D233" s="383">
        <v>4680115881808</v>
      </c>
      <c r="E233" s="384"/>
      <c r="F233" s="374">
        <v>0.1</v>
      </c>
      <c r="G233" s="31">
        <v>20</v>
      </c>
      <c r="H233" s="374">
        <v>2</v>
      </c>
      <c r="I233" s="374">
        <v>2.2400000000000002</v>
      </c>
      <c r="J233" s="31">
        <v>238</v>
      </c>
      <c r="K233" s="31" t="s">
        <v>71</v>
      </c>
      <c r="L233" s="31"/>
      <c r="M233" s="32" t="s">
        <v>483</v>
      </c>
      <c r="N233" s="32"/>
      <c r="O233" s="31">
        <v>730</v>
      </c>
      <c r="P233" s="517" t="s">
        <v>484</v>
      </c>
      <c r="Q233" s="380"/>
      <c r="R233" s="380"/>
      <c r="S233" s="380"/>
      <c r="T233" s="381"/>
      <c r="U233" s="33"/>
      <c r="V233" s="33"/>
      <c r="W233" s="34" t="s">
        <v>74</v>
      </c>
      <c r="X233" s="375">
        <v>0</v>
      </c>
      <c r="Y233" s="376">
        <v>0</v>
      </c>
      <c r="Z233" s="35"/>
      <c r="AA233" s="55"/>
      <c r="AB233" s="56"/>
      <c r="AC233" s="273" t="s">
        <v>485</v>
      </c>
      <c r="AG233" s="63"/>
      <c r="AJ233" s="66"/>
      <c r="AK233" s="66">
        <v>0</v>
      </c>
      <c r="BB233" s="274" t="s">
        <v>1</v>
      </c>
      <c r="BM233" s="63">
        <v>0</v>
      </c>
      <c r="BN233" s="63">
        <v>0</v>
      </c>
      <c r="BO233" s="63">
        <v>0</v>
      </c>
      <c r="BP233" s="63">
        <v>0</v>
      </c>
    </row>
    <row r="234" spans="1:68" ht="27" customHeight="1" x14ac:dyDescent="0.25">
      <c r="A234" s="53" t="s">
        <v>486</v>
      </c>
      <c r="B234" s="53" t="s">
        <v>487</v>
      </c>
      <c r="C234" s="30">
        <v>4301180006</v>
      </c>
      <c r="D234" s="383">
        <v>4680115881822</v>
      </c>
      <c r="E234" s="384"/>
      <c r="F234" s="374">
        <v>0.1</v>
      </c>
      <c r="G234" s="31">
        <v>20</v>
      </c>
      <c r="H234" s="374">
        <v>2</v>
      </c>
      <c r="I234" s="374">
        <v>2.2400000000000002</v>
      </c>
      <c r="J234" s="31">
        <v>238</v>
      </c>
      <c r="K234" s="31" t="s">
        <v>71</v>
      </c>
      <c r="L234" s="31"/>
      <c r="M234" s="32" t="s">
        <v>483</v>
      </c>
      <c r="N234" s="32"/>
      <c r="O234" s="31">
        <v>730</v>
      </c>
      <c r="P234" s="429" t="s">
        <v>488</v>
      </c>
      <c r="Q234" s="380"/>
      <c r="R234" s="380"/>
      <c r="S234" s="380"/>
      <c r="T234" s="381"/>
      <c r="U234" s="33"/>
      <c r="V234" s="33"/>
      <c r="W234" s="34" t="s">
        <v>74</v>
      </c>
      <c r="X234" s="375">
        <v>0</v>
      </c>
      <c r="Y234" s="376">
        <v>0</v>
      </c>
      <c r="Z234" s="35"/>
      <c r="AA234" s="55"/>
      <c r="AB234" s="56"/>
      <c r="AC234" s="275" t="s">
        <v>485</v>
      </c>
      <c r="AG234" s="63"/>
      <c r="AJ234" s="66"/>
      <c r="AK234" s="66">
        <v>0</v>
      </c>
      <c r="BB234" s="276" t="s">
        <v>1</v>
      </c>
      <c r="BM234" s="63">
        <v>0</v>
      </c>
      <c r="BN234" s="63">
        <v>0</v>
      </c>
      <c r="BO234" s="63">
        <v>0</v>
      </c>
      <c r="BP234" s="63">
        <v>0</v>
      </c>
    </row>
    <row r="235" spans="1:68" ht="27" customHeight="1" x14ac:dyDescent="0.25">
      <c r="A235" s="53" t="s">
        <v>489</v>
      </c>
      <c r="B235" s="53" t="s">
        <v>490</v>
      </c>
      <c r="C235" s="30">
        <v>4301180001</v>
      </c>
      <c r="D235" s="383">
        <v>4680115880016</v>
      </c>
      <c r="E235" s="384"/>
      <c r="F235" s="374">
        <v>0.1</v>
      </c>
      <c r="G235" s="31">
        <v>20</v>
      </c>
      <c r="H235" s="374">
        <v>2</v>
      </c>
      <c r="I235" s="374">
        <v>2.2400000000000002</v>
      </c>
      <c r="J235" s="31">
        <v>238</v>
      </c>
      <c r="K235" s="31" t="s">
        <v>71</v>
      </c>
      <c r="L235" s="31"/>
      <c r="M235" s="32" t="s">
        <v>483</v>
      </c>
      <c r="N235" s="32"/>
      <c r="O235" s="31">
        <v>730</v>
      </c>
      <c r="P235" s="520" t="s">
        <v>491</v>
      </c>
      <c r="Q235" s="380"/>
      <c r="R235" s="380"/>
      <c r="S235" s="380"/>
      <c r="T235" s="381"/>
      <c r="U235" s="33"/>
      <c r="V235" s="33"/>
      <c r="W235" s="34" t="s">
        <v>74</v>
      </c>
      <c r="X235" s="375">
        <v>0</v>
      </c>
      <c r="Y235" s="376">
        <v>0</v>
      </c>
      <c r="Z235" s="35"/>
      <c r="AA235" s="55"/>
      <c r="AB235" s="56"/>
      <c r="AC235" s="277" t="s">
        <v>485</v>
      </c>
      <c r="AG235" s="63"/>
      <c r="AJ235" s="66"/>
      <c r="AK235" s="66">
        <v>0</v>
      </c>
      <c r="BB235" s="278" t="s">
        <v>1</v>
      </c>
      <c r="BM235" s="63">
        <v>0</v>
      </c>
      <c r="BN235" s="63">
        <v>0</v>
      </c>
      <c r="BO235" s="63">
        <v>0</v>
      </c>
      <c r="BP235" s="63">
        <v>0</v>
      </c>
    </row>
    <row r="236" spans="1:68" x14ac:dyDescent="0.2">
      <c r="A236" s="427"/>
      <c r="B236" s="387"/>
      <c r="C236" s="387"/>
      <c r="D236" s="387"/>
      <c r="E236" s="387"/>
      <c r="F236" s="387"/>
      <c r="G236" s="387"/>
      <c r="H236" s="387"/>
      <c r="I236" s="387"/>
      <c r="J236" s="387"/>
      <c r="K236" s="387"/>
      <c r="L236" s="387"/>
      <c r="M236" s="387"/>
      <c r="N236" s="387"/>
      <c r="O236" s="428"/>
      <c r="P236" s="391" t="s">
        <v>77</v>
      </c>
      <c r="Q236" s="392"/>
      <c r="R236" s="392"/>
      <c r="S236" s="392"/>
      <c r="T236" s="392"/>
      <c r="U236" s="392"/>
      <c r="V236" s="393"/>
      <c r="W236" s="36" t="s">
        <v>78</v>
      </c>
      <c r="X236" s="377">
        <v>0</v>
      </c>
      <c r="Y236" s="377">
        <v>0</v>
      </c>
      <c r="Z236" s="377">
        <v>0</v>
      </c>
      <c r="AA236" s="378"/>
      <c r="AB236" s="378"/>
      <c r="AC236" s="378"/>
    </row>
    <row r="237" spans="1:68" x14ac:dyDescent="0.2">
      <c r="A237" s="387"/>
      <c r="B237" s="387"/>
      <c r="C237" s="387"/>
      <c r="D237" s="387"/>
      <c r="E237" s="387"/>
      <c r="F237" s="387"/>
      <c r="G237" s="387"/>
      <c r="H237" s="387"/>
      <c r="I237" s="387"/>
      <c r="J237" s="387"/>
      <c r="K237" s="387"/>
      <c r="L237" s="387"/>
      <c r="M237" s="387"/>
      <c r="N237" s="387"/>
      <c r="O237" s="428"/>
      <c r="P237" s="391" t="s">
        <v>77</v>
      </c>
      <c r="Q237" s="392"/>
      <c r="R237" s="392"/>
      <c r="S237" s="392"/>
      <c r="T237" s="392"/>
      <c r="U237" s="392"/>
      <c r="V237" s="393"/>
      <c r="W237" s="36" t="s">
        <v>74</v>
      </c>
      <c r="X237" s="377">
        <v>0</v>
      </c>
      <c r="Y237" s="377">
        <v>0</v>
      </c>
      <c r="Z237" s="36"/>
      <c r="AA237" s="378"/>
      <c r="AB237" s="378"/>
      <c r="AC237" s="378"/>
    </row>
    <row r="238" spans="1:68" ht="16.5" customHeight="1" x14ac:dyDescent="0.25">
      <c r="A238" s="388" t="s">
        <v>492</v>
      </c>
      <c r="B238" s="387"/>
      <c r="C238" s="387"/>
      <c r="D238" s="387"/>
      <c r="E238" s="387"/>
      <c r="F238" s="387"/>
      <c r="G238" s="387"/>
      <c r="H238" s="387"/>
      <c r="I238" s="387"/>
      <c r="J238" s="387"/>
      <c r="K238" s="387"/>
      <c r="L238" s="387"/>
      <c r="M238" s="387"/>
      <c r="N238" s="387"/>
      <c r="O238" s="387"/>
      <c r="P238" s="387"/>
      <c r="Q238" s="387"/>
      <c r="R238" s="387"/>
      <c r="S238" s="387"/>
      <c r="T238" s="387"/>
      <c r="U238" s="387"/>
      <c r="V238" s="387"/>
      <c r="W238" s="387"/>
      <c r="X238" s="387"/>
      <c r="Y238" s="387"/>
      <c r="Z238" s="387"/>
      <c r="AA238" s="367"/>
      <c r="AB238" s="367"/>
      <c r="AC238" s="367"/>
    </row>
    <row r="239" spans="1:68" ht="14.25" customHeight="1" x14ac:dyDescent="0.25">
      <c r="A239" s="386" t="s">
        <v>150</v>
      </c>
      <c r="B239" s="387"/>
      <c r="C239" s="387"/>
      <c r="D239" s="387"/>
      <c r="E239" s="387"/>
      <c r="F239" s="387"/>
      <c r="G239" s="387"/>
      <c r="H239" s="387"/>
      <c r="I239" s="387"/>
      <c r="J239" s="387"/>
      <c r="K239" s="387"/>
      <c r="L239" s="387"/>
      <c r="M239" s="387"/>
      <c r="N239" s="387"/>
      <c r="O239" s="387"/>
      <c r="P239" s="387"/>
      <c r="Q239" s="387"/>
      <c r="R239" s="387"/>
      <c r="S239" s="387"/>
      <c r="T239" s="387"/>
      <c r="U239" s="387"/>
      <c r="V239" s="387"/>
      <c r="W239" s="387"/>
      <c r="X239" s="387"/>
      <c r="Y239" s="387"/>
      <c r="Z239" s="387"/>
      <c r="AA239" s="365"/>
      <c r="AB239" s="365"/>
      <c r="AC239" s="365"/>
    </row>
    <row r="240" spans="1:68" ht="27" customHeight="1" x14ac:dyDescent="0.25">
      <c r="A240" s="53" t="s">
        <v>493</v>
      </c>
      <c r="B240" s="53" t="s">
        <v>494</v>
      </c>
      <c r="C240" s="30">
        <v>4301051489</v>
      </c>
      <c r="D240" s="383">
        <v>4607091387919</v>
      </c>
      <c r="E240" s="384"/>
      <c r="F240" s="374">
        <v>1.35</v>
      </c>
      <c r="G240" s="31">
        <v>6</v>
      </c>
      <c r="H240" s="374">
        <v>8.1</v>
      </c>
      <c r="I240" s="374">
        <v>8.5939999999999994</v>
      </c>
      <c r="J240" s="31">
        <v>64</v>
      </c>
      <c r="K240" s="31" t="s">
        <v>84</v>
      </c>
      <c r="L240" s="31"/>
      <c r="M240" s="32" t="s">
        <v>115</v>
      </c>
      <c r="N240" s="32"/>
      <c r="O240" s="31">
        <v>45</v>
      </c>
      <c r="P240" s="452" t="s">
        <v>495</v>
      </c>
      <c r="Q240" s="380"/>
      <c r="R240" s="380"/>
      <c r="S240" s="380"/>
      <c r="T240" s="381"/>
      <c r="U240" s="33"/>
      <c r="V240" s="33"/>
      <c r="W240" s="34" t="s">
        <v>74</v>
      </c>
      <c r="X240" s="375">
        <v>0</v>
      </c>
      <c r="Y240" s="376">
        <v>0</v>
      </c>
      <c r="Z240" s="35"/>
      <c r="AA240" s="55"/>
      <c r="AB240" s="56"/>
      <c r="AC240" s="279" t="s">
        <v>496</v>
      </c>
      <c r="AG240" s="63"/>
      <c r="AJ240" s="66"/>
      <c r="AK240" s="66">
        <v>0</v>
      </c>
      <c r="BB240" s="280" t="s">
        <v>1</v>
      </c>
      <c r="BM240" s="63">
        <v>0</v>
      </c>
      <c r="BN240" s="63">
        <v>0</v>
      </c>
      <c r="BO240" s="63">
        <v>0</v>
      </c>
      <c r="BP240" s="63">
        <v>0</v>
      </c>
    </row>
    <row r="241" spans="1:68" ht="27" customHeight="1" x14ac:dyDescent="0.25">
      <c r="A241" s="53" t="s">
        <v>497</v>
      </c>
      <c r="B241" s="53" t="s">
        <v>498</v>
      </c>
      <c r="C241" s="30">
        <v>4301051461</v>
      </c>
      <c r="D241" s="383">
        <v>4680115883604</v>
      </c>
      <c r="E241" s="384"/>
      <c r="F241" s="374">
        <v>0.35</v>
      </c>
      <c r="G241" s="31">
        <v>6</v>
      </c>
      <c r="H241" s="374">
        <v>2.1</v>
      </c>
      <c r="I241" s="374">
        <v>2.3519999999999999</v>
      </c>
      <c r="J241" s="31">
        <v>182</v>
      </c>
      <c r="K241" s="31" t="s">
        <v>71</v>
      </c>
      <c r="L241" s="31"/>
      <c r="M241" s="32" t="s">
        <v>91</v>
      </c>
      <c r="N241" s="32"/>
      <c r="O241" s="31">
        <v>45</v>
      </c>
      <c r="P241" s="570" t="s">
        <v>499</v>
      </c>
      <c r="Q241" s="380"/>
      <c r="R241" s="380"/>
      <c r="S241" s="380"/>
      <c r="T241" s="381"/>
      <c r="U241" s="33"/>
      <c r="V241" s="33"/>
      <c r="W241" s="34" t="s">
        <v>74</v>
      </c>
      <c r="X241" s="375">
        <v>35</v>
      </c>
      <c r="Y241" s="376">
        <v>35.700000000000003</v>
      </c>
      <c r="Z241" s="35">
        <v>0.11067</v>
      </c>
      <c r="AA241" s="55"/>
      <c r="AB241" s="56"/>
      <c r="AC241" s="281" t="s">
        <v>500</v>
      </c>
      <c r="AG241" s="63"/>
      <c r="AJ241" s="66"/>
      <c r="AK241" s="66">
        <v>0</v>
      </c>
      <c r="BB241" s="282" t="s">
        <v>1</v>
      </c>
      <c r="BM241" s="63">
        <v>39.200000000000003</v>
      </c>
      <c r="BN241" s="63">
        <v>39.984000000000002</v>
      </c>
      <c r="BO241" s="63">
        <v>9.1575091575091569E-2</v>
      </c>
      <c r="BP241" s="63">
        <v>9.3406593406593408E-2</v>
      </c>
    </row>
    <row r="242" spans="1:68" x14ac:dyDescent="0.2">
      <c r="A242" s="427"/>
      <c r="B242" s="387"/>
      <c r="C242" s="387"/>
      <c r="D242" s="387"/>
      <c r="E242" s="387"/>
      <c r="F242" s="387"/>
      <c r="G242" s="387"/>
      <c r="H242" s="387"/>
      <c r="I242" s="387"/>
      <c r="J242" s="387"/>
      <c r="K242" s="387"/>
      <c r="L242" s="387"/>
      <c r="M242" s="387"/>
      <c r="N242" s="387"/>
      <c r="O242" s="428"/>
      <c r="P242" s="391" t="s">
        <v>77</v>
      </c>
      <c r="Q242" s="392"/>
      <c r="R242" s="392"/>
      <c r="S242" s="392"/>
      <c r="T242" s="392"/>
      <c r="U242" s="392"/>
      <c r="V242" s="393"/>
      <c r="W242" s="36" t="s">
        <v>78</v>
      </c>
      <c r="X242" s="377">
        <v>16.666666666666661</v>
      </c>
      <c r="Y242" s="377">
        <v>17</v>
      </c>
      <c r="Z242" s="377">
        <v>0.11067</v>
      </c>
      <c r="AA242" s="378"/>
      <c r="AB242" s="378"/>
      <c r="AC242" s="378"/>
    </row>
    <row r="243" spans="1:68" x14ac:dyDescent="0.2">
      <c r="A243" s="387"/>
      <c r="B243" s="387"/>
      <c r="C243" s="387"/>
      <c r="D243" s="387"/>
      <c r="E243" s="387"/>
      <c r="F243" s="387"/>
      <c r="G243" s="387"/>
      <c r="H243" s="387"/>
      <c r="I243" s="387"/>
      <c r="J243" s="387"/>
      <c r="K243" s="387"/>
      <c r="L243" s="387"/>
      <c r="M243" s="387"/>
      <c r="N243" s="387"/>
      <c r="O243" s="428"/>
      <c r="P243" s="391" t="s">
        <v>77</v>
      </c>
      <c r="Q243" s="392"/>
      <c r="R243" s="392"/>
      <c r="S243" s="392"/>
      <c r="T243" s="392"/>
      <c r="U243" s="392"/>
      <c r="V243" s="393"/>
      <c r="W243" s="36" t="s">
        <v>74</v>
      </c>
      <c r="X243" s="377">
        <v>35</v>
      </c>
      <c r="Y243" s="377">
        <v>35.700000000000003</v>
      </c>
      <c r="Z243" s="36"/>
      <c r="AA243" s="378"/>
      <c r="AB243" s="378"/>
      <c r="AC243" s="378"/>
    </row>
    <row r="244" spans="1:68" ht="27.75" customHeight="1" x14ac:dyDescent="0.2">
      <c r="A244" s="443" t="s">
        <v>501</v>
      </c>
      <c r="B244" s="444"/>
      <c r="C244" s="444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  <c r="N244" s="444"/>
      <c r="O244" s="444"/>
      <c r="P244" s="444"/>
      <c r="Q244" s="444"/>
      <c r="R244" s="444"/>
      <c r="S244" s="444"/>
      <c r="T244" s="444"/>
      <c r="U244" s="444"/>
      <c r="V244" s="444"/>
      <c r="W244" s="444"/>
      <c r="X244" s="444"/>
      <c r="Y244" s="444"/>
      <c r="Z244" s="444"/>
      <c r="AA244" s="47"/>
      <c r="AB244" s="47"/>
      <c r="AC244" s="47"/>
    </row>
    <row r="245" spans="1:68" ht="16.5" customHeight="1" x14ac:dyDescent="0.25">
      <c r="A245" s="388" t="s">
        <v>502</v>
      </c>
      <c r="B245" s="387"/>
      <c r="C245" s="387"/>
      <c r="D245" s="387"/>
      <c r="E245" s="387"/>
      <c r="F245" s="387"/>
      <c r="G245" s="387"/>
      <c r="H245" s="387"/>
      <c r="I245" s="387"/>
      <c r="J245" s="387"/>
      <c r="K245" s="387"/>
      <c r="L245" s="387"/>
      <c r="M245" s="387"/>
      <c r="N245" s="387"/>
      <c r="O245" s="387"/>
      <c r="P245" s="387"/>
      <c r="Q245" s="387"/>
      <c r="R245" s="387"/>
      <c r="S245" s="387"/>
      <c r="T245" s="387"/>
      <c r="U245" s="387"/>
      <c r="V245" s="387"/>
      <c r="W245" s="387"/>
      <c r="X245" s="387"/>
      <c r="Y245" s="387"/>
      <c r="Z245" s="387"/>
      <c r="AA245" s="367"/>
      <c r="AB245" s="367"/>
      <c r="AC245" s="367"/>
    </row>
    <row r="246" spans="1:68" ht="14.25" customHeight="1" x14ac:dyDescent="0.25">
      <c r="A246" s="386" t="s">
        <v>81</v>
      </c>
      <c r="B246" s="387"/>
      <c r="C246" s="387"/>
      <c r="D246" s="387"/>
      <c r="E246" s="387"/>
      <c r="F246" s="387"/>
      <c r="G246" s="387"/>
      <c r="H246" s="387"/>
      <c r="I246" s="387"/>
      <c r="J246" s="387"/>
      <c r="K246" s="387"/>
      <c r="L246" s="387"/>
      <c r="M246" s="387"/>
      <c r="N246" s="387"/>
      <c r="O246" s="387"/>
      <c r="P246" s="387"/>
      <c r="Q246" s="387"/>
      <c r="R246" s="387"/>
      <c r="S246" s="387"/>
      <c r="T246" s="387"/>
      <c r="U246" s="387"/>
      <c r="V246" s="387"/>
      <c r="W246" s="387"/>
      <c r="X246" s="387"/>
      <c r="Y246" s="387"/>
      <c r="Z246" s="387"/>
      <c r="AA246" s="365"/>
      <c r="AB246" s="365"/>
      <c r="AC246" s="365"/>
    </row>
    <row r="247" spans="1:68" ht="37.5" customHeight="1" x14ac:dyDescent="0.25">
      <c r="A247" s="53" t="s">
        <v>503</v>
      </c>
      <c r="B247" s="53" t="s">
        <v>504</v>
      </c>
      <c r="C247" s="30">
        <v>4301011869</v>
      </c>
      <c r="D247" s="383">
        <v>4680115884847</v>
      </c>
      <c r="E247" s="384"/>
      <c r="F247" s="374">
        <v>2.5</v>
      </c>
      <c r="G247" s="31">
        <v>6</v>
      </c>
      <c r="H247" s="374">
        <v>15</v>
      </c>
      <c r="I247" s="374">
        <v>15.47</v>
      </c>
      <c r="J247" s="31">
        <v>48</v>
      </c>
      <c r="K247" s="31" t="s">
        <v>84</v>
      </c>
      <c r="L247" s="31"/>
      <c r="M247" s="32" t="s">
        <v>212</v>
      </c>
      <c r="N247" s="32"/>
      <c r="O247" s="31">
        <v>60</v>
      </c>
      <c r="P247" s="569" t="s">
        <v>505</v>
      </c>
      <c r="Q247" s="380"/>
      <c r="R247" s="380"/>
      <c r="S247" s="380"/>
      <c r="T247" s="381"/>
      <c r="U247" s="33"/>
      <c r="V247" s="33"/>
      <c r="W247" s="34" t="s">
        <v>74</v>
      </c>
      <c r="X247" s="375">
        <v>900</v>
      </c>
      <c r="Y247" s="376">
        <v>900</v>
      </c>
      <c r="Z247" s="35">
        <v>1.3049999999999999</v>
      </c>
      <c r="AA247" s="55"/>
      <c r="AB247" s="56"/>
      <c r="AC247" s="283" t="s">
        <v>506</v>
      </c>
      <c r="AG247" s="63"/>
      <c r="AJ247" s="66"/>
      <c r="AK247" s="66">
        <v>0</v>
      </c>
      <c r="BB247" s="284" t="s">
        <v>1</v>
      </c>
      <c r="BM247" s="63">
        <v>928.2</v>
      </c>
      <c r="BN247" s="63">
        <v>928.2</v>
      </c>
      <c r="BO247" s="63">
        <v>1.25</v>
      </c>
      <c r="BP247" s="63">
        <v>1.25</v>
      </c>
    </row>
    <row r="248" spans="1:68" ht="27" customHeight="1" x14ac:dyDescent="0.25">
      <c r="A248" s="53" t="s">
        <v>507</v>
      </c>
      <c r="B248" s="53" t="s">
        <v>508</v>
      </c>
      <c r="C248" s="30">
        <v>4301011870</v>
      </c>
      <c r="D248" s="383">
        <v>4680115884854</v>
      </c>
      <c r="E248" s="384"/>
      <c r="F248" s="374">
        <v>2.5</v>
      </c>
      <c r="G248" s="31">
        <v>6</v>
      </c>
      <c r="H248" s="374">
        <v>15</v>
      </c>
      <c r="I248" s="374">
        <v>15.47</v>
      </c>
      <c r="J248" s="31">
        <v>48</v>
      </c>
      <c r="K248" s="31" t="s">
        <v>84</v>
      </c>
      <c r="L248" s="31"/>
      <c r="M248" s="32" t="s">
        <v>212</v>
      </c>
      <c r="N248" s="32"/>
      <c r="O248" s="31">
        <v>60</v>
      </c>
      <c r="P248" s="519" t="s">
        <v>509</v>
      </c>
      <c r="Q248" s="380"/>
      <c r="R248" s="380"/>
      <c r="S248" s="380"/>
      <c r="T248" s="381"/>
      <c r="U248" s="33"/>
      <c r="V248" s="33"/>
      <c r="W248" s="34" t="s">
        <v>74</v>
      </c>
      <c r="X248" s="375">
        <v>600</v>
      </c>
      <c r="Y248" s="376">
        <v>600</v>
      </c>
      <c r="Z248" s="35">
        <v>0.86999999999999988</v>
      </c>
      <c r="AA248" s="55"/>
      <c r="AB248" s="56"/>
      <c r="AC248" s="285" t="s">
        <v>510</v>
      </c>
      <c r="AG248" s="63"/>
      <c r="AJ248" s="66"/>
      <c r="AK248" s="66">
        <v>0</v>
      </c>
      <c r="BB248" s="286" t="s">
        <v>1</v>
      </c>
      <c r="BM248" s="63">
        <v>618.79999999999995</v>
      </c>
      <c r="BN248" s="63">
        <v>618.79999999999995</v>
      </c>
      <c r="BO248" s="63">
        <v>0.83333333333333326</v>
      </c>
      <c r="BP248" s="63">
        <v>0.83333333333333326</v>
      </c>
    </row>
    <row r="249" spans="1:68" ht="27" customHeight="1" x14ac:dyDescent="0.25">
      <c r="A249" s="53" t="s">
        <v>511</v>
      </c>
      <c r="B249" s="53" t="s">
        <v>512</v>
      </c>
      <c r="C249" s="30">
        <v>4301012215</v>
      </c>
      <c r="D249" s="383">
        <v>4680115887046</v>
      </c>
      <c r="E249" s="384"/>
      <c r="F249" s="374">
        <v>2.5</v>
      </c>
      <c r="G249" s="31">
        <v>6</v>
      </c>
      <c r="H249" s="374">
        <v>15</v>
      </c>
      <c r="I249" s="374">
        <v>15.47</v>
      </c>
      <c r="J249" s="31">
        <v>48</v>
      </c>
      <c r="K249" s="31" t="s">
        <v>84</v>
      </c>
      <c r="L249" s="31"/>
      <c r="M249" s="32" t="s">
        <v>115</v>
      </c>
      <c r="N249" s="32"/>
      <c r="O249" s="31">
        <v>60</v>
      </c>
      <c r="P249" s="400" t="s">
        <v>513</v>
      </c>
      <c r="Q249" s="380"/>
      <c r="R249" s="380"/>
      <c r="S249" s="380"/>
      <c r="T249" s="381"/>
      <c r="U249" s="33"/>
      <c r="V249" s="33"/>
      <c r="W249" s="34" t="s">
        <v>74</v>
      </c>
      <c r="X249" s="375">
        <v>0</v>
      </c>
      <c r="Y249" s="376">
        <v>0</v>
      </c>
      <c r="Z249" s="35"/>
      <c r="AA249" s="55"/>
      <c r="AB249" s="56"/>
      <c r="AC249" s="287" t="s">
        <v>514</v>
      </c>
      <c r="AG249" s="63"/>
      <c r="AJ249" s="66"/>
      <c r="AK249" s="66">
        <v>0</v>
      </c>
      <c r="BB249" s="288" t="s">
        <v>1</v>
      </c>
      <c r="BM249" s="63">
        <v>0</v>
      </c>
      <c r="BN249" s="63">
        <v>0</v>
      </c>
      <c r="BO249" s="63">
        <v>0</v>
      </c>
      <c r="BP249" s="63">
        <v>0</v>
      </c>
    </row>
    <row r="250" spans="1:68" ht="37.5" customHeight="1" x14ac:dyDescent="0.25">
      <c r="A250" s="53" t="s">
        <v>515</v>
      </c>
      <c r="B250" s="53" t="s">
        <v>516</v>
      </c>
      <c r="C250" s="30">
        <v>4301011867</v>
      </c>
      <c r="D250" s="383">
        <v>4680115884830</v>
      </c>
      <c r="E250" s="384"/>
      <c r="F250" s="374">
        <v>2.5</v>
      </c>
      <c r="G250" s="31">
        <v>6</v>
      </c>
      <c r="H250" s="374">
        <v>15</v>
      </c>
      <c r="I250" s="374">
        <v>15.47</v>
      </c>
      <c r="J250" s="31">
        <v>48</v>
      </c>
      <c r="K250" s="31" t="s">
        <v>84</v>
      </c>
      <c r="L250" s="31"/>
      <c r="M250" s="32" t="s">
        <v>212</v>
      </c>
      <c r="N250" s="32"/>
      <c r="O250" s="31">
        <v>60</v>
      </c>
      <c r="P250" s="465" t="s">
        <v>517</v>
      </c>
      <c r="Q250" s="380"/>
      <c r="R250" s="380"/>
      <c r="S250" s="380"/>
      <c r="T250" s="381"/>
      <c r="U250" s="33"/>
      <c r="V250" s="33"/>
      <c r="W250" s="34" t="s">
        <v>74</v>
      </c>
      <c r="X250" s="375">
        <v>800</v>
      </c>
      <c r="Y250" s="376">
        <v>810</v>
      </c>
      <c r="Z250" s="35">
        <v>1.1745000000000001</v>
      </c>
      <c r="AA250" s="55"/>
      <c r="AB250" s="56"/>
      <c r="AC250" s="289" t="s">
        <v>518</v>
      </c>
      <c r="AG250" s="63"/>
      <c r="AJ250" s="66"/>
      <c r="AK250" s="66">
        <v>0</v>
      </c>
      <c r="BB250" s="290" t="s">
        <v>1</v>
      </c>
      <c r="BM250" s="63">
        <v>825.06666666666672</v>
      </c>
      <c r="BN250" s="63">
        <v>835.38</v>
      </c>
      <c r="BO250" s="63">
        <v>1.1111111111111109</v>
      </c>
      <c r="BP250" s="63">
        <v>1.125</v>
      </c>
    </row>
    <row r="251" spans="1:68" ht="27" customHeight="1" x14ac:dyDescent="0.25">
      <c r="A251" s="53" t="s">
        <v>519</v>
      </c>
      <c r="B251" s="53" t="s">
        <v>520</v>
      </c>
      <c r="C251" s="30">
        <v>4301011433</v>
      </c>
      <c r="D251" s="383">
        <v>4680115882638</v>
      </c>
      <c r="E251" s="384"/>
      <c r="F251" s="374">
        <v>0.4</v>
      </c>
      <c r="G251" s="31">
        <v>10</v>
      </c>
      <c r="H251" s="374">
        <v>4</v>
      </c>
      <c r="I251" s="374">
        <v>4.1900000000000004</v>
      </c>
      <c r="J251" s="31">
        <v>132</v>
      </c>
      <c r="K251" s="31" t="s">
        <v>90</v>
      </c>
      <c r="L251" s="31"/>
      <c r="M251" s="32" t="s">
        <v>85</v>
      </c>
      <c r="N251" s="32"/>
      <c r="O251" s="31">
        <v>90</v>
      </c>
      <c r="P251" s="532" t="s">
        <v>521</v>
      </c>
      <c r="Q251" s="380"/>
      <c r="R251" s="380"/>
      <c r="S251" s="380"/>
      <c r="T251" s="381"/>
      <c r="U251" s="33"/>
      <c r="V251" s="33"/>
      <c r="W251" s="34" t="s">
        <v>74</v>
      </c>
      <c r="X251" s="375">
        <v>0</v>
      </c>
      <c r="Y251" s="376">
        <v>0</v>
      </c>
      <c r="Z251" s="35"/>
      <c r="AA251" s="55"/>
      <c r="AB251" s="56"/>
      <c r="AC251" s="291" t="s">
        <v>522</v>
      </c>
      <c r="AG251" s="63"/>
      <c r="AJ251" s="66"/>
      <c r="AK251" s="66">
        <v>0</v>
      </c>
      <c r="BB251" s="292" t="s">
        <v>1</v>
      </c>
      <c r="BM251" s="63">
        <v>0</v>
      </c>
      <c r="BN251" s="63">
        <v>0</v>
      </c>
      <c r="BO251" s="63">
        <v>0</v>
      </c>
      <c r="BP251" s="63">
        <v>0</v>
      </c>
    </row>
    <row r="252" spans="1:68" ht="27" customHeight="1" x14ac:dyDescent="0.25">
      <c r="A252" s="53" t="s">
        <v>523</v>
      </c>
      <c r="B252" s="53" t="s">
        <v>524</v>
      </c>
      <c r="C252" s="30">
        <v>4301011952</v>
      </c>
      <c r="D252" s="383">
        <v>4680115884922</v>
      </c>
      <c r="E252" s="384"/>
      <c r="F252" s="374">
        <v>0.5</v>
      </c>
      <c r="G252" s="31">
        <v>10</v>
      </c>
      <c r="H252" s="374">
        <v>5</v>
      </c>
      <c r="I252" s="374">
        <v>5.19</v>
      </c>
      <c r="J252" s="31">
        <v>132</v>
      </c>
      <c r="K252" s="31" t="s">
        <v>90</v>
      </c>
      <c r="L252" s="31"/>
      <c r="M252" s="32" t="s">
        <v>212</v>
      </c>
      <c r="N252" s="32"/>
      <c r="O252" s="31">
        <v>60</v>
      </c>
      <c r="P252" s="421" t="s">
        <v>525</v>
      </c>
      <c r="Q252" s="380"/>
      <c r="R252" s="380"/>
      <c r="S252" s="380"/>
      <c r="T252" s="381"/>
      <c r="U252" s="33"/>
      <c r="V252" s="33"/>
      <c r="W252" s="34" t="s">
        <v>74</v>
      </c>
      <c r="X252" s="375">
        <v>0</v>
      </c>
      <c r="Y252" s="376">
        <v>0</v>
      </c>
      <c r="Z252" s="35"/>
      <c r="AA252" s="55"/>
      <c r="AB252" s="56"/>
      <c r="AC252" s="293" t="s">
        <v>510</v>
      </c>
      <c r="AG252" s="63"/>
      <c r="AJ252" s="66"/>
      <c r="AK252" s="66">
        <v>0</v>
      </c>
      <c r="BB252" s="294" t="s">
        <v>1</v>
      </c>
      <c r="BM252" s="63">
        <v>0</v>
      </c>
      <c r="BN252" s="63">
        <v>0</v>
      </c>
      <c r="BO252" s="63">
        <v>0</v>
      </c>
      <c r="BP252" s="63">
        <v>0</v>
      </c>
    </row>
    <row r="253" spans="1:68" ht="37.5" customHeight="1" x14ac:dyDescent="0.25">
      <c r="A253" s="53" t="s">
        <v>526</v>
      </c>
      <c r="B253" s="53" t="s">
        <v>527</v>
      </c>
      <c r="C253" s="30">
        <v>4301011868</v>
      </c>
      <c r="D253" s="383">
        <v>4680115884861</v>
      </c>
      <c r="E253" s="384"/>
      <c r="F253" s="374">
        <v>0.5</v>
      </c>
      <c r="G253" s="31">
        <v>10</v>
      </c>
      <c r="H253" s="374">
        <v>5</v>
      </c>
      <c r="I253" s="374">
        <v>5.19</v>
      </c>
      <c r="J253" s="31">
        <v>132</v>
      </c>
      <c r="K253" s="31" t="s">
        <v>90</v>
      </c>
      <c r="L253" s="31"/>
      <c r="M253" s="32" t="s">
        <v>212</v>
      </c>
      <c r="N253" s="32"/>
      <c r="O253" s="31">
        <v>60</v>
      </c>
      <c r="P253" s="592" t="s">
        <v>528</v>
      </c>
      <c r="Q253" s="380"/>
      <c r="R253" s="380"/>
      <c r="S253" s="380"/>
      <c r="T253" s="381"/>
      <c r="U253" s="33"/>
      <c r="V253" s="33"/>
      <c r="W253" s="34" t="s">
        <v>74</v>
      </c>
      <c r="X253" s="375">
        <v>75</v>
      </c>
      <c r="Y253" s="376">
        <v>75</v>
      </c>
      <c r="Z253" s="35">
        <v>0.1353</v>
      </c>
      <c r="AA253" s="55"/>
      <c r="AB253" s="56"/>
      <c r="AC253" s="295" t="s">
        <v>518</v>
      </c>
      <c r="AG253" s="63"/>
      <c r="AJ253" s="66"/>
      <c r="AK253" s="66">
        <v>0</v>
      </c>
      <c r="BB253" s="296" t="s">
        <v>1</v>
      </c>
      <c r="BM253" s="63">
        <v>77.850000000000009</v>
      </c>
      <c r="BN253" s="63">
        <v>77.850000000000009</v>
      </c>
      <c r="BO253" s="63">
        <v>0.1136363636363636</v>
      </c>
      <c r="BP253" s="63">
        <v>0.1136363636363636</v>
      </c>
    </row>
    <row r="254" spans="1:68" x14ac:dyDescent="0.2">
      <c r="A254" s="427"/>
      <c r="B254" s="387"/>
      <c r="C254" s="387"/>
      <c r="D254" s="387"/>
      <c r="E254" s="387"/>
      <c r="F254" s="387"/>
      <c r="G254" s="387"/>
      <c r="H254" s="387"/>
      <c r="I254" s="387"/>
      <c r="J254" s="387"/>
      <c r="K254" s="387"/>
      <c r="L254" s="387"/>
      <c r="M254" s="387"/>
      <c r="N254" s="387"/>
      <c r="O254" s="428"/>
      <c r="P254" s="391" t="s">
        <v>77</v>
      </c>
      <c r="Q254" s="392"/>
      <c r="R254" s="392"/>
      <c r="S254" s="392"/>
      <c r="T254" s="392"/>
      <c r="U254" s="392"/>
      <c r="V254" s="393"/>
      <c r="W254" s="36" t="s">
        <v>78</v>
      </c>
      <c r="X254" s="377">
        <v>168.33333333333329</v>
      </c>
      <c r="Y254" s="377">
        <v>169</v>
      </c>
      <c r="Z254" s="377">
        <v>3.4847999999999999</v>
      </c>
      <c r="AA254" s="378"/>
      <c r="AB254" s="378"/>
      <c r="AC254" s="378"/>
    </row>
    <row r="255" spans="1:68" x14ac:dyDescent="0.2">
      <c r="A255" s="387"/>
      <c r="B255" s="387"/>
      <c r="C255" s="387"/>
      <c r="D255" s="387"/>
      <c r="E255" s="387"/>
      <c r="F255" s="387"/>
      <c r="G255" s="387"/>
      <c r="H255" s="387"/>
      <c r="I255" s="387"/>
      <c r="J255" s="387"/>
      <c r="K255" s="387"/>
      <c r="L255" s="387"/>
      <c r="M255" s="387"/>
      <c r="N255" s="387"/>
      <c r="O255" s="428"/>
      <c r="P255" s="391" t="s">
        <v>77</v>
      </c>
      <c r="Q255" s="392"/>
      <c r="R255" s="392"/>
      <c r="S255" s="392"/>
      <c r="T255" s="392"/>
      <c r="U255" s="392"/>
      <c r="V255" s="393"/>
      <c r="W255" s="36" t="s">
        <v>74</v>
      </c>
      <c r="X255" s="377">
        <v>2375</v>
      </c>
      <c r="Y255" s="377">
        <v>2385</v>
      </c>
      <c r="Z255" s="36"/>
      <c r="AA255" s="378"/>
      <c r="AB255" s="378"/>
      <c r="AC255" s="378"/>
    </row>
    <row r="256" spans="1:68" ht="14.25" customHeight="1" x14ac:dyDescent="0.25">
      <c r="A256" s="386" t="s">
        <v>122</v>
      </c>
      <c r="B256" s="387"/>
      <c r="C256" s="387"/>
      <c r="D256" s="387"/>
      <c r="E256" s="387"/>
      <c r="F256" s="387"/>
      <c r="G256" s="387"/>
      <c r="H256" s="387"/>
      <c r="I256" s="387"/>
      <c r="J256" s="387"/>
      <c r="K256" s="387"/>
      <c r="L256" s="387"/>
      <c r="M256" s="387"/>
      <c r="N256" s="387"/>
      <c r="O256" s="387"/>
      <c r="P256" s="387"/>
      <c r="Q256" s="387"/>
      <c r="R256" s="387"/>
      <c r="S256" s="387"/>
      <c r="T256" s="387"/>
      <c r="U256" s="387"/>
      <c r="V256" s="387"/>
      <c r="W256" s="387"/>
      <c r="X256" s="387"/>
      <c r="Y256" s="387"/>
      <c r="Z256" s="387"/>
      <c r="AA256" s="365"/>
      <c r="AB256" s="365"/>
      <c r="AC256" s="365"/>
    </row>
    <row r="257" spans="1:68" ht="27" customHeight="1" x14ac:dyDescent="0.25">
      <c r="A257" s="53" t="s">
        <v>529</v>
      </c>
      <c r="B257" s="53" t="s">
        <v>530</v>
      </c>
      <c r="C257" s="30">
        <v>4301020178</v>
      </c>
      <c r="D257" s="383">
        <v>4607091383980</v>
      </c>
      <c r="E257" s="384"/>
      <c r="F257" s="374">
        <v>2.5</v>
      </c>
      <c r="G257" s="31">
        <v>6</v>
      </c>
      <c r="H257" s="374">
        <v>15</v>
      </c>
      <c r="I257" s="374">
        <v>15.47</v>
      </c>
      <c r="J257" s="31">
        <v>48</v>
      </c>
      <c r="K257" s="31" t="s">
        <v>84</v>
      </c>
      <c r="L257" s="31"/>
      <c r="M257" s="32" t="s">
        <v>85</v>
      </c>
      <c r="N257" s="32"/>
      <c r="O257" s="31">
        <v>50</v>
      </c>
      <c r="P257" s="546" t="s">
        <v>531</v>
      </c>
      <c r="Q257" s="380"/>
      <c r="R257" s="380"/>
      <c r="S257" s="380"/>
      <c r="T257" s="381"/>
      <c r="U257" s="33"/>
      <c r="V257" s="33"/>
      <c r="W257" s="34" t="s">
        <v>74</v>
      </c>
      <c r="X257" s="375">
        <v>300</v>
      </c>
      <c r="Y257" s="376">
        <v>300</v>
      </c>
      <c r="Z257" s="35">
        <v>0.43499999999999989</v>
      </c>
      <c r="AA257" s="55"/>
      <c r="AB257" s="56"/>
      <c r="AC257" s="297" t="s">
        <v>532</v>
      </c>
      <c r="AG257" s="63"/>
      <c r="AJ257" s="66"/>
      <c r="AK257" s="66">
        <v>0</v>
      </c>
      <c r="BB257" s="298" t="s">
        <v>1</v>
      </c>
      <c r="BM257" s="63">
        <v>309.39999999999998</v>
      </c>
      <c r="BN257" s="63">
        <v>309.39999999999998</v>
      </c>
      <c r="BO257" s="63">
        <v>0.41666666666666657</v>
      </c>
      <c r="BP257" s="63">
        <v>0.41666666666666657</v>
      </c>
    </row>
    <row r="258" spans="1:68" ht="27" customHeight="1" x14ac:dyDescent="0.25">
      <c r="A258" s="53" t="s">
        <v>533</v>
      </c>
      <c r="B258" s="53" t="s">
        <v>534</v>
      </c>
      <c r="C258" s="30">
        <v>4301020179</v>
      </c>
      <c r="D258" s="383">
        <v>4607091384178</v>
      </c>
      <c r="E258" s="384"/>
      <c r="F258" s="374">
        <v>0.4</v>
      </c>
      <c r="G258" s="31">
        <v>10</v>
      </c>
      <c r="H258" s="374">
        <v>4</v>
      </c>
      <c r="I258" s="374">
        <v>4.1900000000000004</v>
      </c>
      <c r="J258" s="31">
        <v>132</v>
      </c>
      <c r="K258" s="31" t="s">
        <v>90</v>
      </c>
      <c r="L258" s="31"/>
      <c r="M258" s="32" t="s">
        <v>85</v>
      </c>
      <c r="N258" s="32"/>
      <c r="O258" s="31">
        <v>50</v>
      </c>
      <c r="P258" s="467" t="s">
        <v>535</v>
      </c>
      <c r="Q258" s="380"/>
      <c r="R258" s="380"/>
      <c r="S258" s="380"/>
      <c r="T258" s="381"/>
      <c r="U258" s="33"/>
      <c r="V258" s="33"/>
      <c r="W258" s="34" t="s">
        <v>74</v>
      </c>
      <c r="X258" s="375">
        <v>40</v>
      </c>
      <c r="Y258" s="376">
        <v>40</v>
      </c>
      <c r="Z258" s="35">
        <v>9.0200000000000002E-2</v>
      </c>
      <c r="AA258" s="55"/>
      <c r="AB258" s="56"/>
      <c r="AC258" s="299" t="s">
        <v>536</v>
      </c>
      <c r="AG258" s="63"/>
      <c r="AJ258" s="66"/>
      <c r="AK258" s="66">
        <v>0</v>
      </c>
      <c r="BB258" s="300" t="s">
        <v>1</v>
      </c>
      <c r="BM258" s="63">
        <v>41.900000000000013</v>
      </c>
      <c r="BN258" s="63">
        <v>41.900000000000013</v>
      </c>
      <c r="BO258" s="63">
        <v>7.575757575757576E-2</v>
      </c>
      <c r="BP258" s="63">
        <v>7.575757575757576E-2</v>
      </c>
    </row>
    <row r="259" spans="1:68" x14ac:dyDescent="0.2">
      <c r="A259" s="427"/>
      <c r="B259" s="387"/>
      <c r="C259" s="387"/>
      <c r="D259" s="387"/>
      <c r="E259" s="387"/>
      <c r="F259" s="387"/>
      <c r="G259" s="387"/>
      <c r="H259" s="387"/>
      <c r="I259" s="387"/>
      <c r="J259" s="387"/>
      <c r="K259" s="387"/>
      <c r="L259" s="387"/>
      <c r="M259" s="387"/>
      <c r="N259" s="387"/>
      <c r="O259" s="428"/>
      <c r="P259" s="391" t="s">
        <v>77</v>
      </c>
      <c r="Q259" s="392"/>
      <c r="R259" s="392"/>
      <c r="S259" s="392"/>
      <c r="T259" s="392"/>
      <c r="U259" s="392"/>
      <c r="V259" s="393"/>
      <c r="W259" s="36" t="s">
        <v>78</v>
      </c>
      <c r="X259" s="377">
        <v>30</v>
      </c>
      <c r="Y259" s="377">
        <v>30</v>
      </c>
      <c r="Z259" s="377">
        <v>0.52519999999999989</v>
      </c>
      <c r="AA259" s="378"/>
      <c r="AB259" s="378"/>
      <c r="AC259" s="378"/>
    </row>
    <row r="260" spans="1:68" x14ac:dyDescent="0.2">
      <c r="A260" s="387"/>
      <c r="B260" s="387"/>
      <c r="C260" s="387"/>
      <c r="D260" s="387"/>
      <c r="E260" s="387"/>
      <c r="F260" s="387"/>
      <c r="G260" s="387"/>
      <c r="H260" s="387"/>
      <c r="I260" s="387"/>
      <c r="J260" s="387"/>
      <c r="K260" s="387"/>
      <c r="L260" s="387"/>
      <c r="M260" s="387"/>
      <c r="N260" s="387"/>
      <c r="O260" s="428"/>
      <c r="P260" s="391" t="s">
        <v>77</v>
      </c>
      <c r="Q260" s="392"/>
      <c r="R260" s="392"/>
      <c r="S260" s="392"/>
      <c r="T260" s="392"/>
      <c r="U260" s="392"/>
      <c r="V260" s="393"/>
      <c r="W260" s="36" t="s">
        <v>74</v>
      </c>
      <c r="X260" s="377">
        <v>340</v>
      </c>
      <c r="Y260" s="377">
        <v>340</v>
      </c>
      <c r="Z260" s="36"/>
      <c r="AA260" s="378"/>
      <c r="AB260" s="378"/>
      <c r="AC260" s="378"/>
    </row>
    <row r="261" spans="1:68" ht="14.25" customHeight="1" x14ac:dyDescent="0.25">
      <c r="A261" s="386" t="s">
        <v>150</v>
      </c>
      <c r="B261" s="387"/>
      <c r="C261" s="387"/>
      <c r="D261" s="387"/>
      <c r="E261" s="387"/>
      <c r="F261" s="387"/>
      <c r="G261" s="387"/>
      <c r="H261" s="387"/>
      <c r="I261" s="387"/>
      <c r="J261" s="387"/>
      <c r="K261" s="387"/>
      <c r="L261" s="387"/>
      <c r="M261" s="387"/>
      <c r="N261" s="387"/>
      <c r="O261" s="387"/>
      <c r="P261" s="387"/>
      <c r="Q261" s="387"/>
      <c r="R261" s="387"/>
      <c r="S261" s="387"/>
      <c r="T261" s="387"/>
      <c r="U261" s="387"/>
      <c r="V261" s="387"/>
      <c r="W261" s="387"/>
      <c r="X261" s="387"/>
      <c r="Y261" s="387"/>
      <c r="Z261" s="387"/>
      <c r="AA261" s="365"/>
      <c r="AB261" s="365"/>
      <c r="AC261" s="365"/>
    </row>
    <row r="262" spans="1:68" ht="27" customHeight="1" x14ac:dyDescent="0.25">
      <c r="A262" s="53" t="s">
        <v>537</v>
      </c>
      <c r="B262" s="53" t="s">
        <v>538</v>
      </c>
      <c r="C262" s="30">
        <v>4301051903</v>
      </c>
      <c r="D262" s="383">
        <v>4607091383928</v>
      </c>
      <c r="E262" s="384"/>
      <c r="F262" s="374">
        <v>1.5</v>
      </c>
      <c r="G262" s="31">
        <v>6</v>
      </c>
      <c r="H262" s="374">
        <v>9</v>
      </c>
      <c r="I262" s="374">
        <v>9.5</v>
      </c>
      <c r="J262" s="31">
        <v>64</v>
      </c>
      <c r="K262" s="31" t="s">
        <v>84</v>
      </c>
      <c r="L262" s="31"/>
      <c r="M262" s="32" t="s">
        <v>91</v>
      </c>
      <c r="N262" s="32"/>
      <c r="O262" s="31">
        <v>40</v>
      </c>
      <c r="P262" s="599" t="s">
        <v>539</v>
      </c>
      <c r="Q262" s="380"/>
      <c r="R262" s="380"/>
      <c r="S262" s="380"/>
      <c r="T262" s="381"/>
      <c r="U262" s="33"/>
      <c r="V262" s="33"/>
      <c r="W262" s="34" t="s">
        <v>74</v>
      </c>
      <c r="X262" s="375">
        <v>0</v>
      </c>
      <c r="Y262" s="376">
        <v>0</v>
      </c>
      <c r="Z262" s="35"/>
      <c r="AA262" s="55"/>
      <c r="AB262" s="56"/>
      <c r="AC262" s="301" t="s">
        <v>540</v>
      </c>
      <c r="AG262" s="63"/>
      <c r="AJ262" s="66"/>
      <c r="AK262" s="66">
        <v>0</v>
      </c>
      <c r="BB262" s="302" t="s">
        <v>1</v>
      </c>
      <c r="BM262" s="63">
        <v>0</v>
      </c>
      <c r="BN262" s="63">
        <v>0</v>
      </c>
      <c r="BO262" s="63">
        <v>0</v>
      </c>
      <c r="BP262" s="63">
        <v>0</v>
      </c>
    </row>
    <row r="263" spans="1:68" ht="27" customHeight="1" x14ac:dyDescent="0.25">
      <c r="A263" s="53" t="s">
        <v>541</v>
      </c>
      <c r="B263" s="53" t="s">
        <v>542</v>
      </c>
      <c r="C263" s="30">
        <v>4301051897</v>
      </c>
      <c r="D263" s="383">
        <v>4607091384260</v>
      </c>
      <c r="E263" s="384"/>
      <c r="F263" s="374">
        <v>1.5</v>
      </c>
      <c r="G263" s="31">
        <v>6</v>
      </c>
      <c r="H263" s="374">
        <v>9</v>
      </c>
      <c r="I263" s="374">
        <v>9.4939999999999998</v>
      </c>
      <c r="J263" s="31">
        <v>64</v>
      </c>
      <c r="K263" s="31" t="s">
        <v>84</v>
      </c>
      <c r="L263" s="31"/>
      <c r="M263" s="32" t="s">
        <v>91</v>
      </c>
      <c r="N263" s="32"/>
      <c r="O263" s="31">
        <v>40</v>
      </c>
      <c r="P263" s="605" t="s">
        <v>543</v>
      </c>
      <c r="Q263" s="380"/>
      <c r="R263" s="380"/>
      <c r="S263" s="380"/>
      <c r="T263" s="381"/>
      <c r="U263" s="33"/>
      <c r="V263" s="33"/>
      <c r="W263" s="34" t="s">
        <v>74</v>
      </c>
      <c r="X263" s="375">
        <v>0</v>
      </c>
      <c r="Y263" s="376">
        <v>0</v>
      </c>
      <c r="Z263" s="35"/>
      <c r="AA263" s="55"/>
      <c r="AB263" s="56"/>
      <c r="AC263" s="303" t="s">
        <v>544</v>
      </c>
      <c r="AG263" s="63"/>
      <c r="AJ263" s="66"/>
      <c r="AK263" s="66">
        <v>0</v>
      </c>
      <c r="BB263" s="304" t="s">
        <v>1</v>
      </c>
      <c r="BM263" s="63">
        <v>0</v>
      </c>
      <c r="BN263" s="63">
        <v>0</v>
      </c>
      <c r="BO263" s="63">
        <v>0</v>
      </c>
      <c r="BP263" s="63">
        <v>0</v>
      </c>
    </row>
    <row r="264" spans="1:68" x14ac:dyDescent="0.2">
      <c r="A264" s="427"/>
      <c r="B264" s="387"/>
      <c r="C264" s="387"/>
      <c r="D264" s="387"/>
      <c r="E264" s="387"/>
      <c r="F264" s="387"/>
      <c r="G264" s="387"/>
      <c r="H264" s="387"/>
      <c r="I264" s="387"/>
      <c r="J264" s="387"/>
      <c r="K264" s="387"/>
      <c r="L264" s="387"/>
      <c r="M264" s="387"/>
      <c r="N264" s="387"/>
      <c r="O264" s="428"/>
      <c r="P264" s="391" t="s">
        <v>77</v>
      </c>
      <c r="Q264" s="392"/>
      <c r="R264" s="392"/>
      <c r="S264" s="392"/>
      <c r="T264" s="392"/>
      <c r="U264" s="392"/>
      <c r="V264" s="393"/>
      <c r="W264" s="36" t="s">
        <v>78</v>
      </c>
      <c r="X264" s="377">
        <v>0</v>
      </c>
      <c r="Y264" s="377">
        <v>0</v>
      </c>
      <c r="Z264" s="377">
        <v>0</v>
      </c>
      <c r="AA264" s="378"/>
      <c r="AB264" s="378"/>
      <c r="AC264" s="378"/>
    </row>
    <row r="265" spans="1:68" x14ac:dyDescent="0.2">
      <c r="A265" s="387"/>
      <c r="B265" s="387"/>
      <c r="C265" s="387"/>
      <c r="D265" s="387"/>
      <c r="E265" s="387"/>
      <c r="F265" s="387"/>
      <c r="G265" s="387"/>
      <c r="H265" s="387"/>
      <c r="I265" s="387"/>
      <c r="J265" s="387"/>
      <c r="K265" s="387"/>
      <c r="L265" s="387"/>
      <c r="M265" s="387"/>
      <c r="N265" s="387"/>
      <c r="O265" s="428"/>
      <c r="P265" s="391" t="s">
        <v>77</v>
      </c>
      <c r="Q265" s="392"/>
      <c r="R265" s="392"/>
      <c r="S265" s="392"/>
      <c r="T265" s="392"/>
      <c r="U265" s="392"/>
      <c r="V265" s="393"/>
      <c r="W265" s="36" t="s">
        <v>74</v>
      </c>
      <c r="X265" s="377">
        <v>0</v>
      </c>
      <c r="Y265" s="377">
        <v>0</v>
      </c>
      <c r="Z265" s="36"/>
      <c r="AA265" s="378"/>
      <c r="AB265" s="378"/>
      <c r="AC265" s="378"/>
    </row>
    <row r="266" spans="1:68" ht="14.25" customHeight="1" x14ac:dyDescent="0.25">
      <c r="A266" s="386" t="s">
        <v>133</v>
      </c>
      <c r="B266" s="387"/>
      <c r="C266" s="387"/>
      <c r="D266" s="387"/>
      <c r="E266" s="387"/>
      <c r="F266" s="387"/>
      <c r="G266" s="387"/>
      <c r="H266" s="387"/>
      <c r="I266" s="387"/>
      <c r="J266" s="387"/>
      <c r="K266" s="387"/>
      <c r="L266" s="387"/>
      <c r="M266" s="387"/>
      <c r="N266" s="387"/>
      <c r="O266" s="387"/>
      <c r="P266" s="387"/>
      <c r="Q266" s="387"/>
      <c r="R266" s="387"/>
      <c r="S266" s="387"/>
      <c r="T266" s="387"/>
      <c r="U266" s="387"/>
      <c r="V266" s="387"/>
      <c r="W266" s="387"/>
      <c r="X266" s="387"/>
      <c r="Y266" s="387"/>
      <c r="Z266" s="387"/>
      <c r="AA266" s="365"/>
      <c r="AB266" s="365"/>
      <c r="AC266" s="365"/>
    </row>
    <row r="267" spans="1:68" ht="16.5" customHeight="1" x14ac:dyDescent="0.25">
      <c r="A267" s="53" t="s">
        <v>545</v>
      </c>
      <c r="B267" s="53" t="s">
        <v>546</v>
      </c>
      <c r="C267" s="30">
        <v>4301060524</v>
      </c>
      <c r="D267" s="383">
        <v>4607091384673</v>
      </c>
      <c r="E267" s="384"/>
      <c r="F267" s="374">
        <v>1.5</v>
      </c>
      <c r="G267" s="31">
        <v>6</v>
      </c>
      <c r="H267" s="374">
        <v>9</v>
      </c>
      <c r="I267" s="374">
        <v>9.4939999999999998</v>
      </c>
      <c r="J267" s="31">
        <v>64</v>
      </c>
      <c r="K267" s="31" t="s">
        <v>84</v>
      </c>
      <c r="L267" s="31"/>
      <c r="M267" s="32" t="s">
        <v>91</v>
      </c>
      <c r="N267" s="32"/>
      <c r="O267" s="31">
        <v>40</v>
      </c>
      <c r="P267" s="503" t="s">
        <v>547</v>
      </c>
      <c r="Q267" s="380"/>
      <c r="R267" s="380"/>
      <c r="S267" s="380"/>
      <c r="T267" s="381"/>
      <c r="U267" s="33"/>
      <c r="V267" s="33"/>
      <c r="W267" s="34" t="s">
        <v>74</v>
      </c>
      <c r="X267" s="375">
        <v>0</v>
      </c>
      <c r="Y267" s="376">
        <v>0</v>
      </c>
      <c r="Z267" s="35"/>
      <c r="AA267" s="55"/>
      <c r="AB267" s="56"/>
      <c r="AC267" s="305" t="s">
        <v>548</v>
      </c>
      <c r="AG267" s="63"/>
      <c r="AJ267" s="66"/>
      <c r="AK267" s="66">
        <v>0</v>
      </c>
      <c r="BB267" s="306" t="s">
        <v>1</v>
      </c>
      <c r="BM267" s="63">
        <v>0</v>
      </c>
      <c r="BN267" s="63">
        <v>0</v>
      </c>
      <c r="BO267" s="63">
        <v>0</v>
      </c>
      <c r="BP267" s="63">
        <v>0</v>
      </c>
    </row>
    <row r="268" spans="1:68" x14ac:dyDescent="0.2">
      <c r="A268" s="427"/>
      <c r="B268" s="387"/>
      <c r="C268" s="387"/>
      <c r="D268" s="387"/>
      <c r="E268" s="387"/>
      <c r="F268" s="387"/>
      <c r="G268" s="387"/>
      <c r="H268" s="387"/>
      <c r="I268" s="387"/>
      <c r="J268" s="387"/>
      <c r="K268" s="387"/>
      <c r="L268" s="387"/>
      <c r="M268" s="387"/>
      <c r="N268" s="387"/>
      <c r="O268" s="428"/>
      <c r="P268" s="391" t="s">
        <v>77</v>
      </c>
      <c r="Q268" s="392"/>
      <c r="R268" s="392"/>
      <c r="S268" s="392"/>
      <c r="T268" s="392"/>
      <c r="U268" s="392"/>
      <c r="V268" s="393"/>
      <c r="W268" s="36" t="s">
        <v>78</v>
      </c>
      <c r="X268" s="377">
        <v>0</v>
      </c>
      <c r="Y268" s="377">
        <v>0</v>
      </c>
      <c r="Z268" s="377">
        <v>0</v>
      </c>
      <c r="AA268" s="378"/>
      <c r="AB268" s="378"/>
      <c r="AC268" s="378"/>
    </row>
    <row r="269" spans="1:68" x14ac:dyDescent="0.2">
      <c r="A269" s="387"/>
      <c r="B269" s="387"/>
      <c r="C269" s="387"/>
      <c r="D269" s="387"/>
      <c r="E269" s="387"/>
      <c r="F269" s="387"/>
      <c r="G269" s="387"/>
      <c r="H269" s="387"/>
      <c r="I269" s="387"/>
      <c r="J269" s="387"/>
      <c r="K269" s="387"/>
      <c r="L269" s="387"/>
      <c r="M269" s="387"/>
      <c r="N269" s="387"/>
      <c r="O269" s="428"/>
      <c r="P269" s="391" t="s">
        <v>77</v>
      </c>
      <c r="Q269" s="392"/>
      <c r="R269" s="392"/>
      <c r="S269" s="392"/>
      <c r="T269" s="392"/>
      <c r="U269" s="392"/>
      <c r="V269" s="393"/>
      <c r="W269" s="36" t="s">
        <v>74</v>
      </c>
      <c r="X269" s="377">
        <v>0</v>
      </c>
      <c r="Y269" s="377">
        <v>0</v>
      </c>
      <c r="Z269" s="36"/>
      <c r="AA269" s="378"/>
      <c r="AB269" s="378"/>
      <c r="AC269" s="378"/>
    </row>
    <row r="270" spans="1:68" ht="16.5" customHeight="1" x14ac:dyDescent="0.25">
      <c r="A270" s="388" t="s">
        <v>549</v>
      </c>
      <c r="B270" s="387"/>
      <c r="C270" s="387"/>
      <c r="D270" s="387"/>
      <c r="E270" s="387"/>
      <c r="F270" s="387"/>
      <c r="G270" s="387"/>
      <c r="H270" s="387"/>
      <c r="I270" s="387"/>
      <c r="J270" s="387"/>
      <c r="K270" s="387"/>
      <c r="L270" s="387"/>
      <c r="M270" s="387"/>
      <c r="N270" s="387"/>
      <c r="O270" s="387"/>
      <c r="P270" s="387"/>
      <c r="Q270" s="387"/>
      <c r="R270" s="387"/>
      <c r="S270" s="387"/>
      <c r="T270" s="387"/>
      <c r="U270" s="387"/>
      <c r="V270" s="387"/>
      <c r="W270" s="387"/>
      <c r="X270" s="387"/>
      <c r="Y270" s="387"/>
      <c r="Z270" s="387"/>
      <c r="AA270" s="367"/>
      <c r="AB270" s="367"/>
      <c r="AC270" s="367"/>
    </row>
    <row r="271" spans="1:68" ht="14.25" customHeight="1" x14ac:dyDescent="0.25">
      <c r="A271" s="386" t="s">
        <v>81</v>
      </c>
      <c r="B271" s="387"/>
      <c r="C271" s="387"/>
      <c r="D271" s="387"/>
      <c r="E271" s="387"/>
      <c r="F271" s="387"/>
      <c r="G271" s="387"/>
      <c r="H271" s="387"/>
      <c r="I271" s="387"/>
      <c r="J271" s="387"/>
      <c r="K271" s="387"/>
      <c r="L271" s="387"/>
      <c r="M271" s="387"/>
      <c r="N271" s="387"/>
      <c r="O271" s="387"/>
      <c r="P271" s="387"/>
      <c r="Q271" s="387"/>
      <c r="R271" s="387"/>
      <c r="S271" s="387"/>
      <c r="T271" s="387"/>
      <c r="U271" s="387"/>
      <c r="V271" s="387"/>
      <c r="W271" s="387"/>
      <c r="X271" s="387"/>
      <c r="Y271" s="387"/>
      <c r="Z271" s="387"/>
      <c r="AA271" s="365"/>
      <c r="AB271" s="365"/>
      <c r="AC271" s="365"/>
    </row>
    <row r="272" spans="1:68" ht="37.5" customHeight="1" x14ac:dyDescent="0.25">
      <c r="A272" s="53" t="s">
        <v>550</v>
      </c>
      <c r="B272" s="53" t="s">
        <v>551</v>
      </c>
      <c r="C272" s="30">
        <v>4301011875</v>
      </c>
      <c r="D272" s="383">
        <v>4680115884885</v>
      </c>
      <c r="E272" s="384"/>
      <c r="F272" s="374">
        <v>0.8</v>
      </c>
      <c r="G272" s="31">
        <v>15</v>
      </c>
      <c r="H272" s="374">
        <v>12</v>
      </c>
      <c r="I272" s="374">
        <v>12.41</v>
      </c>
      <c r="J272" s="31">
        <v>64</v>
      </c>
      <c r="K272" s="31" t="s">
        <v>84</v>
      </c>
      <c r="L272" s="31"/>
      <c r="M272" s="32" t="s">
        <v>212</v>
      </c>
      <c r="N272" s="32"/>
      <c r="O272" s="31">
        <v>60</v>
      </c>
      <c r="P272" s="490" t="s">
        <v>552</v>
      </c>
      <c r="Q272" s="380"/>
      <c r="R272" s="380"/>
      <c r="S272" s="380"/>
      <c r="T272" s="381"/>
      <c r="U272" s="33"/>
      <c r="V272" s="33"/>
      <c r="W272" s="34" t="s">
        <v>74</v>
      </c>
      <c r="X272" s="375">
        <v>600</v>
      </c>
      <c r="Y272" s="376">
        <v>600</v>
      </c>
      <c r="Z272" s="35">
        <v>0.94900000000000007</v>
      </c>
      <c r="AA272" s="55"/>
      <c r="AB272" s="56"/>
      <c r="AC272" s="307" t="s">
        <v>553</v>
      </c>
      <c r="AG272" s="63"/>
      <c r="AJ272" s="66"/>
      <c r="AK272" s="66">
        <v>0</v>
      </c>
      <c r="BB272" s="308" t="s">
        <v>1</v>
      </c>
      <c r="BM272" s="63">
        <v>620.5</v>
      </c>
      <c r="BN272" s="63">
        <v>620.5</v>
      </c>
      <c r="BO272" s="63">
        <v>0.78125</v>
      </c>
      <c r="BP272" s="63">
        <v>0.78125</v>
      </c>
    </row>
    <row r="273" spans="1:68" ht="37.5" customHeight="1" x14ac:dyDescent="0.25">
      <c r="A273" s="53" t="s">
        <v>554</v>
      </c>
      <c r="B273" s="53" t="s">
        <v>555</v>
      </c>
      <c r="C273" s="30">
        <v>4301011871</v>
      </c>
      <c r="D273" s="383">
        <v>4680115884908</v>
      </c>
      <c r="E273" s="384"/>
      <c r="F273" s="374">
        <v>0.4</v>
      </c>
      <c r="G273" s="31">
        <v>10</v>
      </c>
      <c r="H273" s="374">
        <v>4</v>
      </c>
      <c r="I273" s="374">
        <v>4.1900000000000004</v>
      </c>
      <c r="J273" s="31">
        <v>132</v>
      </c>
      <c r="K273" s="31" t="s">
        <v>90</v>
      </c>
      <c r="L273" s="31"/>
      <c r="M273" s="32" t="s">
        <v>212</v>
      </c>
      <c r="N273" s="32"/>
      <c r="O273" s="31">
        <v>60</v>
      </c>
      <c r="P273" s="453" t="s">
        <v>556</v>
      </c>
      <c r="Q273" s="380"/>
      <c r="R273" s="380"/>
      <c r="S273" s="380"/>
      <c r="T273" s="381"/>
      <c r="U273" s="33"/>
      <c r="V273" s="33"/>
      <c r="W273" s="34" t="s">
        <v>74</v>
      </c>
      <c r="X273" s="375">
        <v>80</v>
      </c>
      <c r="Y273" s="376">
        <v>80</v>
      </c>
      <c r="Z273" s="35">
        <v>0.1804</v>
      </c>
      <c r="AA273" s="55"/>
      <c r="AB273" s="56"/>
      <c r="AC273" s="309" t="s">
        <v>553</v>
      </c>
      <c r="AG273" s="63"/>
      <c r="AJ273" s="66"/>
      <c r="AK273" s="66">
        <v>0</v>
      </c>
      <c r="BB273" s="310" t="s">
        <v>1</v>
      </c>
      <c r="BM273" s="63">
        <v>83.800000000000011</v>
      </c>
      <c r="BN273" s="63">
        <v>83.800000000000011</v>
      </c>
      <c r="BO273" s="63">
        <v>0.15151515151515149</v>
      </c>
      <c r="BP273" s="63">
        <v>0.15151515151515149</v>
      </c>
    </row>
    <row r="274" spans="1:68" x14ac:dyDescent="0.2">
      <c r="A274" s="427"/>
      <c r="B274" s="387"/>
      <c r="C274" s="387"/>
      <c r="D274" s="387"/>
      <c r="E274" s="387"/>
      <c r="F274" s="387"/>
      <c r="G274" s="387"/>
      <c r="H274" s="387"/>
      <c r="I274" s="387"/>
      <c r="J274" s="387"/>
      <c r="K274" s="387"/>
      <c r="L274" s="387"/>
      <c r="M274" s="387"/>
      <c r="N274" s="387"/>
      <c r="O274" s="428"/>
      <c r="P274" s="391" t="s">
        <v>77</v>
      </c>
      <c r="Q274" s="392"/>
      <c r="R274" s="392"/>
      <c r="S274" s="392"/>
      <c r="T274" s="392"/>
      <c r="U274" s="392"/>
      <c r="V274" s="393"/>
      <c r="W274" s="36" t="s">
        <v>78</v>
      </c>
      <c r="X274" s="377">
        <v>70</v>
      </c>
      <c r="Y274" s="377">
        <v>70</v>
      </c>
      <c r="Z274" s="377">
        <v>1.1294</v>
      </c>
      <c r="AA274" s="378"/>
      <c r="AB274" s="378"/>
      <c r="AC274" s="378"/>
    </row>
    <row r="275" spans="1:68" x14ac:dyDescent="0.2">
      <c r="A275" s="387"/>
      <c r="B275" s="387"/>
      <c r="C275" s="387"/>
      <c r="D275" s="387"/>
      <c r="E275" s="387"/>
      <c r="F275" s="387"/>
      <c r="G275" s="387"/>
      <c r="H275" s="387"/>
      <c r="I275" s="387"/>
      <c r="J275" s="387"/>
      <c r="K275" s="387"/>
      <c r="L275" s="387"/>
      <c r="M275" s="387"/>
      <c r="N275" s="387"/>
      <c r="O275" s="428"/>
      <c r="P275" s="391" t="s">
        <v>77</v>
      </c>
      <c r="Q275" s="392"/>
      <c r="R275" s="392"/>
      <c r="S275" s="392"/>
      <c r="T275" s="392"/>
      <c r="U275" s="392"/>
      <c r="V275" s="393"/>
      <c r="W275" s="36" t="s">
        <v>74</v>
      </c>
      <c r="X275" s="377">
        <v>680</v>
      </c>
      <c r="Y275" s="377">
        <v>680</v>
      </c>
      <c r="Z275" s="36"/>
      <c r="AA275" s="378"/>
      <c r="AB275" s="378"/>
      <c r="AC275" s="378"/>
    </row>
    <row r="276" spans="1:68" ht="14.25" customHeight="1" x14ac:dyDescent="0.25">
      <c r="A276" s="386" t="s">
        <v>205</v>
      </c>
      <c r="B276" s="387"/>
      <c r="C276" s="387"/>
      <c r="D276" s="387"/>
      <c r="E276" s="387"/>
      <c r="F276" s="387"/>
      <c r="G276" s="387"/>
      <c r="H276" s="387"/>
      <c r="I276" s="387"/>
      <c r="J276" s="387"/>
      <c r="K276" s="387"/>
      <c r="L276" s="387"/>
      <c r="M276" s="387"/>
      <c r="N276" s="387"/>
      <c r="O276" s="387"/>
      <c r="P276" s="387"/>
      <c r="Q276" s="387"/>
      <c r="R276" s="387"/>
      <c r="S276" s="387"/>
      <c r="T276" s="387"/>
      <c r="U276" s="387"/>
      <c r="V276" s="387"/>
      <c r="W276" s="387"/>
      <c r="X276" s="387"/>
      <c r="Y276" s="387"/>
      <c r="Z276" s="387"/>
      <c r="AA276" s="365"/>
      <c r="AB276" s="365"/>
      <c r="AC276" s="365"/>
    </row>
    <row r="277" spans="1:68" ht="27" customHeight="1" x14ac:dyDescent="0.25">
      <c r="A277" s="53" t="s">
        <v>557</v>
      </c>
      <c r="B277" s="53" t="s">
        <v>558</v>
      </c>
      <c r="C277" s="30">
        <v>4301031457</v>
      </c>
      <c r="D277" s="383">
        <v>4607091384802</v>
      </c>
      <c r="E277" s="384"/>
      <c r="F277" s="374">
        <v>0.7</v>
      </c>
      <c r="G277" s="31">
        <v>6</v>
      </c>
      <c r="H277" s="374">
        <v>4.2</v>
      </c>
      <c r="I277" s="374">
        <v>4.45</v>
      </c>
      <c r="J277" s="31">
        <v>132</v>
      </c>
      <c r="K277" s="31" t="s">
        <v>90</v>
      </c>
      <c r="L277" s="31"/>
      <c r="M277" s="32" t="s">
        <v>212</v>
      </c>
      <c r="N277" s="32"/>
      <c r="O277" s="31">
        <v>50</v>
      </c>
      <c r="P277" s="492" t="s">
        <v>559</v>
      </c>
      <c r="Q277" s="380"/>
      <c r="R277" s="380"/>
      <c r="S277" s="380"/>
      <c r="T277" s="381"/>
      <c r="U277" s="33"/>
      <c r="V277" s="33"/>
      <c r="W277" s="34" t="s">
        <v>74</v>
      </c>
      <c r="X277" s="375">
        <v>0</v>
      </c>
      <c r="Y277" s="376">
        <v>0</v>
      </c>
      <c r="Z277" s="35"/>
      <c r="AA277" s="55"/>
      <c r="AB277" s="56"/>
      <c r="AC277" s="311" t="s">
        <v>560</v>
      </c>
      <c r="AG277" s="63"/>
      <c r="AJ277" s="66"/>
      <c r="AK277" s="66">
        <v>0</v>
      </c>
      <c r="BB277" s="312" t="s">
        <v>1</v>
      </c>
      <c r="BM277" s="63">
        <v>0</v>
      </c>
      <c r="BN277" s="63">
        <v>0</v>
      </c>
      <c r="BO277" s="63">
        <v>0</v>
      </c>
      <c r="BP277" s="63">
        <v>0</v>
      </c>
    </row>
    <row r="278" spans="1:68" ht="27" customHeight="1" x14ac:dyDescent="0.25">
      <c r="A278" s="53" t="s">
        <v>557</v>
      </c>
      <c r="B278" s="53" t="s">
        <v>561</v>
      </c>
      <c r="C278" s="30">
        <v>4301031303</v>
      </c>
      <c r="D278" s="383">
        <v>4607091384802</v>
      </c>
      <c r="E278" s="384"/>
      <c r="F278" s="374">
        <v>0.73</v>
      </c>
      <c r="G278" s="31">
        <v>6</v>
      </c>
      <c r="H278" s="374">
        <v>4.38</v>
      </c>
      <c r="I278" s="374">
        <v>4.63</v>
      </c>
      <c r="J278" s="31">
        <v>132</v>
      </c>
      <c r="K278" s="31" t="s">
        <v>90</v>
      </c>
      <c r="L278" s="31"/>
      <c r="M278" s="32" t="s">
        <v>212</v>
      </c>
      <c r="N278" s="32"/>
      <c r="O278" s="31">
        <v>35</v>
      </c>
      <c r="P278" s="575" t="s">
        <v>562</v>
      </c>
      <c r="Q278" s="380"/>
      <c r="R278" s="380"/>
      <c r="S278" s="380"/>
      <c r="T278" s="381"/>
      <c r="U278" s="33"/>
      <c r="V278" s="33"/>
      <c r="W278" s="34" t="s">
        <v>74</v>
      </c>
      <c r="X278" s="375">
        <v>0</v>
      </c>
      <c r="Y278" s="376">
        <v>0</v>
      </c>
      <c r="Z278" s="35"/>
      <c r="AA278" s="55"/>
      <c r="AB278" s="56"/>
      <c r="AC278" s="313" t="s">
        <v>563</v>
      </c>
      <c r="AG278" s="63"/>
      <c r="AJ278" s="66"/>
      <c r="AK278" s="66">
        <v>0</v>
      </c>
      <c r="BB278" s="314" t="s">
        <v>1</v>
      </c>
      <c r="BM278" s="63">
        <v>0</v>
      </c>
      <c r="BN278" s="63">
        <v>0</v>
      </c>
      <c r="BO278" s="63">
        <v>0</v>
      </c>
      <c r="BP278" s="63">
        <v>0</v>
      </c>
    </row>
    <row r="279" spans="1:68" x14ac:dyDescent="0.2">
      <c r="A279" s="427"/>
      <c r="B279" s="387"/>
      <c r="C279" s="387"/>
      <c r="D279" s="387"/>
      <c r="E279" s="387"/>
      <c r="F279" s="387"/>
      <c r="G279" s="387"/>
      <c r="H279" s="387"/>
      <c r="I279" s="387"/>
      <c r="J279" s="387"/>
      <c r="K279" s="387"/>
      <c r="L279" s="387"/>
      <c r="M279" s="387"/>
      <c r="N279" s="387"/>
      <c r="O279" s="428"/>
      <c r="P279" s="391" t="s">
        <v>77</v>
      </c>
      <c r="Q279" s="392"/>
      <c r="R279" s="392"/>
      <c r="S279" s="392"/>
      <c r="T279" s="392"/>
      <c r="U279" s="392"/>
      <c r="V279" s="393"/>
      <c r="W279" s="36" t="s">
        <v>78</v>
      </c>
      <c r="X279" s="377">
        <v>0</v>
      </c>
      <c r="Y279" s="377">
        <v>0</v>
      </c>
      <c r="Z279" s="377">
        <v>0</v>
      </c>
      <c r="AA279" s="378"/>
      <c r="AB279" s="378"/>
      <c r="AC279" s="378"/>
    </row>
    <row r="280" spans="1:68" x14ac:dyDescent="0.2">
      <c r="A280" s="387"/>
      <c r="B280" s="387"/>
      <c r="C280" s="387"/>
      <c r="D280" s="387"/>
      <c r="E280" s="387"/>
      <c r="F280" s="387"/>
      <c r="G280" s="387"/>
      <c r="H280" s="387"/>
      <c r="I280" s="387"/>
      <c r="J280" s="387"/>
      <c r="K280" s="387"/>
      <c r="L280" s="387"/>
      <c r="M280" s="387"/>
      <c r="N280" s="387"/>
      <c r="O280" s="428"/>
      <c r="P280" s="391" t="s">
        <v>77</v>
      </c>
      <c r="Q280" s="392"/>
      <c r="R280" s="392"/>
      <c r="S280" s="392"/>
      <c r="T280" s="392"/>
      <c r="U280" s="392"/>
      <c r="V280" s="393"/>
      <c r="W280" s="36" t="s">
        <v>74</v>
      </c>
      <c r="X280" s="377">
        <v>0</v>
      </c>
      <c r="Y280" s="377">
        <v>0</v>
      </c>
      <c r="Z280" s="36"/>
      <c r="AA280" s="378"/>
      <c r="AB280" s="378"/>
      <c r="AC280" s="378"/>
    </row>
    <row r="281" spans="1:68" ht="14.25" customHeight="1" x14ac:dyDescent="0.25">
      <c r="A281" s="386" t="s">
        <v>150</v>
      </c>
      <c r="B281" s="387"/>
      <c r="C281" s="387"/>
      <c r="D281" s="387"/>
      <c r="E281" s="387"/>
      <c r="F281" s="387"/>
      <c r="G281" s="387"/>
      <c r="H281" s="387"/>
      <c r="I281" s="387"/>
      <c r="J281" s="387"/>
      <c r="K281" s="387"/>
      <c r="L281" s="387"/>
      <c r="M281" s="387"/>
      <c r="N281" s="387"/>
      <c r="O281" s="387"/>
      <c r="P281" s="387"/>
      <c r="Q281" s="387"/>
      <c r="R281" s="387"/>
      <c r="S281" s="387"/>
      <c r="T281" s="387"/>
      <c r="U281" s="387"/>
      <c r="V281" s="387"/>
      <c r="W281" s="387"/>
      <c r="X281" s="387"/>
      <c r="Y281" s="387"/>
      <c r="Z281" s="387"/>
      <c r="AA281" s="365"/>
      <c r="AB281" s="365"/>
      <c r="AC281" s="365"/>
    </row>
    <row r="282" spans="1:68" ht="27" customHeight="1" x14ac:dyDescent="0.25">
      <c r="A282" s="53" t="s">
        <v>564</v>
      </c>
      <c r="B282" s="53" t="s">
        <v>565</v>
      </c>
      <c r="C282" s="30">
        <v>4301051899</v>
      </c>
      <c r="D282" s="383">
        <v>4607091384246</v>
      </c>
      <c r="E282" s="384"/>
      <c r="F282" s="374">
        <v>1.5</v>
      </c>
      <c r="G282" s="31">
        <v>6</v>
      </c>
      <c r="H282" s="374">
        <v>9</v>
      </c>
      <c r="I282" s="374">
        <v>9.4939999999999998</v>
      </c>
      <c r="J282" s="31">
        <v>64</v>
      </c>
      <c r="K282" s="31" t="s">
        <v>84</v>
      </c>
      <c r="L282" s="31"/>
      <c r="M282" s="32" t="s">
        <v>91</v>
      </c>
      <c r="N282" s="32"/>
      <c r="O282" s="31">
        <v>40</v>
      </c>
      <c r="P282" s="562" t="s">
        <v>566</v>
      </c>
      <c r="Q282" s="380"/>
      <c r="R282" s="380"/>
      <c r="S282" s="380"/>
      <c r="T282" s="381"/>
      <c r="U282" s="33"/>
      <c r="V282" s="33"/>
      <c r="W282" s="34" t="s">
        <v>74</v>
      </c>
      <c r="X282" s="375">
        <v>1300</v>
      </c>
      <c r="Y282" s="376">
        <v>1305</v>
      </c>
      <c r="Z282" s="35">
        <v>2.7521</v>
      </c>
      <c r="AA282" s="55"/>
      <c r="AB282" s="56"/>
      <c r="AC282" s="315" t="s">
        <v>567</v>
      </c>
      <c r="AG282" s="63"/>
      <c r="AJ282" s="66"/>
      <c r="AK282" s="66">
        <v>0</v>
      </c>
      <c r="BB282" s="316" t="s">
        <v>1</v>
      </c>
      <c r="BM282" s="63">
        <v>1371.3555555555549</v>
      </c>
      <c r="BN282" s="63">
        <v>1376.63</v>
      </c>
      <c r="BO282" s="63">
        <v>2.2569444444444451</v>
      </c>
      <c r="BP282" s="63">
        <v>2.265625</v>
      </c>
    </row>
    <row r="283" spans="1:68" ht="27" customHeight="1" x14ac:dyDescent="0.25">
      <c r="A283" s="53" t="s">
        <v>568</v>
      </c>
      <c r="B283" s="53" t="s">
        <v>569</v>
      </c>
      <c r="C283" s="30">
        <v>4301052069</v>
      </c>
      <c r="D283" s="383">
        <v>4607091384253</v>
      </c>
      <c r="E283" s="384"/>
      <c r="F283" s="374">
        <v>0.4</v>
      </c>
      <c r="G283" s="31">
        <v>6</v>
      </c>
      <c r="H283" s="374">
        <v>2.4</v>
      </c>
      <c r="I283" s="374">
        <v>2.6640000000000001</v>
      </c>
      <c r="J283" s="31">
        <v>182</v>
      </c>
      <c r="K283" s="31" t="s">
        <v>71</v>
      </c>
      <c r="L283" s="31"/>
      <c r="M283" s="32" t="s">
        <v>91</v>
      </c>
      <c r="N283" s="32"/>
      <c r="O283" s="31">
        <v>40</v>
      </c>
      <c r="P283" s="491" t="s">
        <v>570</v>
      </c>
      <c r="Q283" s="380"/>
      <c r="R283" s="380"/>
      <c r="S283" s="380"/>
      <c r="T283" s="381"/>
      <c r="U283" s="33"/>
      <c r="V283" s="33"/>
      <c r="W283" s="34" t="s">
        <v>74</v>
      </c>
      <c r="X283" s="375">
        <v>0</v>
      </c>
      <c r="Y283" s="376">
        <v>0</v>
      </c>
      <c r="Z283" s="35"/>
      <c r="AA283" s="55"/>
      <c r="AB283" s="56"/>
      <c r="AC283" s="317" t="s">
        <v>571</v>
      </c>
      <c r="AG283" s="63"/>
      <c r="AJ283" s="66"/>
      <c r="AK283" s="66">
        <v>0</v>
      </c>
      <c r="BB283" s="318" t="s">
        <v>1</v>
      </c>
      <c r="BM283" s="63">
        <v>0</v>
      </c>
      <c r="BN283" s="63">
        <v>0</v>
      </c>
      <c r="BO283" s="63">
        <v>0</v>
      </c>
      <c r="BP283" s="63">
        <v>0</v>
      </c>
    </row>
    <row r="284" spans="1:68" ht="27" customHeight="1" x14ac:dyDescent="0.25">
      <c r="A284" s="53" t="s">
        <v>568</v>
      </c>
      <c r="B284" s="53" t="s">
        <v>572</v>
      </c>
      <c r="C284" s="30">
        <v>4301051660</v>
      </c>
      <c r="D284" s="383">
        <v>4607091384253</v>
      </c>
      <c r="E284" s="384"/>
      <c r="F284" s="374">
        <v>0.4</v>
      </c>
      <c r="G284" s="31">
        <v>6</v>
      </c>
      <c r="H284" s="374">
        <v>2.4</v>
      </c>
      <c r="I284" s="374">
        <v>2.6640000000000001</v>
      </c>
      <c r="J284" s="31">
        <v>182</v>
      </c>
      <c r="K284" s="31" t="s">
        <v>71</v>
      </c>
      <c r="L284" s="31"/>
      <c r="M284" s="32" t="s">
        <v>91</v>
      </c>
      <c r="N284" s="32"/>
      <c r="O284" s="31">
        <v>40</v>
      </c>
      <c r="P284" s="458" t="s">
        <v>573</v>
      </c>
      <c r="Q284" s="380"/>
      <c r="R284" s="380"/>
      <c r="S284" s="380"/>
      <c r="T284" s="381"/>
      <c r="U284" s="33"/>
      <c r="V284" s="33"/>
      <c r="W284" s="34" t="s">
        <v>74</v>
      </c>
      <c r="X284" s="375">
        <v>280</v>
      </c>
      <c r="Y284" s="376">
        <v>280.8</v>
      </c>
      <c r="Z284" s="35">
        <v>0.76167000000000007</v>
      </c>
      <c r="AA284" s="55"/>
      <c r="AB284" s="56"/>
      <c r="AC284" s="319" t="s">
        <v>567</v>
      </c>
      <c r="AG284" s="63"/>
      <c r="AJ284" s="66"/>
      <c r="AK284" s="66">
        <v>0</v>
      </c>
      <c r="BB284" s="320" t="s">
        <v>1</v>
      </c>
      <c r="BM284" s="63">
        <v>310.80000000000013</v>
      </c>
      <c r="BN284" s="63">
        <v>311.68799999999999</v>
      </c>
      <c r="BO284" s="63">
        <v>0.64102564102564108</v>
      </c>
      <c r="BP284" s="63">
        <v>0.64285714285714302</v>
      </c>
    </row>
    <row r="285" spans="1:68" x14ac:dyDescent="0.2">
      <c r="A285" s="427"/>
      <c r="B285" s="387"/>
      <c r="C285" s="387"/>
      <c r="D285" s="387"/>
      <c r="E285" s="387"/>
      <c r="F285" s="387"/>
      <c r="G285" s="387"/>
      <c r="H285" s="387"/>
      <c r="I285" s="387"/>
      <c r="J285" s="387"/>
      <c r="K285" s="387"/>
      <c r="L285" s="387"/>
      <c r="M285" s="387"/>
      <c r="N285" s="387"/>
      <c r="O285" s="428"/>
      <c r="P285" s="391" t="s">
        <v>77</v>
      </c>
      <c r="Q285" s="392"/>
      <c r="R285" s="392"/>
      <c r="S285" s="392"/>
      <c r="T285" s="392"/>
      <c r="U285" s="392"/>
      <c r="V285" s="393"/>
      <c r="W285" s="36" t="s">
        <v>78</v>
      </c>
      <c r="X285" s="377">
        <v>261.11111111111109</v>
      </c>
      <c r="Y285" s="377">
        <v>262</v>
      </c>
      <c r="Z285" s="377">
        <v>3.5137700000000001</v>
      </c>
      <c r="AA285" s="378"/>
      <c r="AB285" s="378"/>
      <c r="AC285" s="378"/>
    </row>
    <row r="286" spans="1:68" x14ac:dyDescent="0.2">
      <c r="A286" s="387"/>
      <c r="B286" s="387"/>
      <c r="C286" s="387"/>
      <c r="D286" s="387"/>
      <c r="E286" s="387"/>
      <c r="F286" s="387"/>
      <c r="G286" s="387"/>
      <c r="H286" s="387"/>
      <c r="I286" s="387"/>
      <c r="J286" s="387"/>
      <c r="K286" s="387"/>
      <c r="L286" s="387"/>
      <c r="M286" s="387"/>
      <c r="N286" s="387"/>
      <c r="O286" s="428"/>
      <c r="P286" s="391" t="s">
        <v>77</v>
      </c>
      <c r="Q286" s="392"/>
      <c r="R286" s="392"/>
      <c r="S286" s="392"/>
      <c r="T286" s="392"/>
      <c r="U286" s="392"/>
      <c r="V286" s="393"/>
      <c r="W286" s="36" t="s">
        <v>74</v>
      </c>
      <c r="X286" s="377">
        <v>1580</v>
      </c>
      <c r="Y286" s="377">
        <v>1585.8</v>
      </c>
      <c r="Z286" s="36"/>
      <c r="AA286" s="378"/>
      <c r="AB286" s="378"/>
      <c r="AC286" s="378"/>
    </row>
    <row r="287" spans="1:68" ht="27.75" customHeight="1" x14ac:dyDescent="0.2">
      <c r="A287" s="443" t="s">
        <v>574</v>
      </c>
      <c r="B287" s="444"/>
      <c r="C287" s="444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  <c r="N287" s="444"/>
      <c r="O287" s="444"/>
      <c r="P287" s="444"/>
      <c r="Q287" s="444"/>
      <c r="R287" s="444"/>
      <c r="S287" s="444"/>
      <c r="T287" s="444"/>
      <c r="U287" s="444"/>
      <c r="V287" s="444"/>
      <c r="W287" s="444"/>
      <c r="X287" s="444"/>
      <c r="Y287" s="444"/>
      <c r="Z287" s="444"/>
      <c r="AA287" s="47"/>
      <c r="AB287" s="47"/>
      <c r="AC287" s="47"/>
    </row>
    <row r="288" spans="1:68" ht="16.5" customHeight="1" x14ac:dyDescent="0.25">
      <c r="A288" s="388" t="s">
        <v>575</v>
      </c>
      <c r="B288" s="387"/>
      <c r="C288" s="387"/>
      <c r="D288" s="387"/>
      <c r="E288" s="387"/>
      <c r="F288" s="387"/>
      <c r="G288" s="387"/>
      <c r="H288" s="387"/>
      <c r="I288" s="387"/>
      <c r="J288" s="387"/>
      <c r="K288" s="387"/>
      <c r="L288" s="387"/>
      <c r="M288" s="387"/>
      <c r="N288" s="387"/>
      <c r="O288" s="387"/>
      <c r="P288" s="387"/>
      <c r="Q288" s="387"/>
      <c r="R288" s="387"/>
      <c r="S288" s="387"/>
      <c r="T288" s="387"/>
      <c r="U288" s="387"/>
      <c r="V288" s="387"/>
      <c r="W288" s="387"/>
      <c r="X288" s="387"/>
      <c r="Y288" s="387"/>
      <c r="Z288" s="387"/>
      <c r="AA288" s="367"/>
      <c r="AB288" s="367"/>
      <c r="AC288" s="367"/>
    </row>
    <row r="289" spans="1:68" ht="14.25" customHeight="1" x14ac:dyDescent="0.25">
      <c r="A289" s="386" t="s">
        <v>205</v>
      </c>
      <c r="B289" s="387"/>
      <c r="C289" s="387"/>
      <c r="D289" s="387"/>
      <c r="E289" s="387"/>
      <c r="F289" s="387"/>
      <c r="G289" s="387"/>
      <c r="H289" s="387"/>
      <c r="I289" s="387"/>
      <c r="J289" s="387"/>
      <c r="K289" s="387"/>
      <c r="L289" s="387"/>
      <c r="M289" s="387"/>
      <c r="N289" s="387"/>
      <c r="O289" s="387"/>
      <c r="P289" s="387"/>
      <c r="Q289" s="387"/>
      <c r="R289" s="387"/>
      <c r="S289" s="387"/>
      <c r="T289" s="387"/>
      <c r="U289" s="387"/>
      <c r="V289" s="387"/>
      <c r="W289" s="387"/>
      <c r="X289" s="387"/>
      <c r="Y289" s="387"/>
      <c r="Z289" s="387"/>
      <c r="AA289" s="365"/>
      <c r="AB289" s="365"/>
      <c r="AC289" s="365"/>
    </row>
    <row r="290" spans="1:68" ht="27" customHeight="1" x14ac:dyDescent="0.25">
      <c r="A290" s="53" t="s">
        <v>576</v>
      </c>
      <c r="B290" s="53" t="s">
        <v>577</v>
      </c>
      <c r="C290" s="30">
        <v>4301031405</v>
      </c>
      <c r="D290" s="383">
        <v>4680115886100</v>
      </c>
      <c r="E290" s="384"/>
      <c r="F290" s="374">
        <v>0.9</v>
      </c>
      <c r="G290" s="31">
        <v>6</v>
      </c>
      <c r="H290" s="374">
        <v>5.4</v>
      </c>
      <c r="I290" s="374">
        <v>5.59</v>
      </c>
      <c r="J290" s="31">
        <v>132</v>
      </c>
      <c r="K290" s="31" t="s">
        <v>90</v>
      </c>
      <c r="L290" s="31"/>
      <c r="M290" s="32" t="s">
        <v>212</v>
      </c>
      <c r="N290" s="32"/>
      <c r="O290" s="31">
        <v>50</v>
      </c>
      <c r="P290" s="410" t="s">
        <v>578</v>
      </c>
      <c r="Q290" s="380"/>
      <c r="R290" s="380"/>
      <c r="S290" s="380"/>
      <c r="T290" s="381"/>
      <c r="U290" s="33"/>
      <c r="V290" s="33"/>
      <c r="W290" s="34" t="s">
        <v>74</v>
      </c>
      <c r="X290" s="375">
        <v>70</v>
      </c>
      <c r="Y290" s="376">
        <v>70.2</v>
      </c>
      <c r="Z290" s="35">
        <v>0.11726</v>
      </c>
      <c r="AA290" s="55"/>
      <c r="AB290" s="56"/>
      <c r="AC290" s="321" t="s">
        <v>579</v>
      </c>
      <c r="AG290" s="63"/>
      <c r="AJ290" s="66"/>
      <c r="AK290" s="66">
        <v>0</v>
      </c>
      <c r="BB290" s="322" t="s">
        <v>1</v>
      </c>
      <c r="BM290" s="63">
        <v>72.462962962962962</v>
      </c>
      <c r="BN290" s="63">
        <v>72.67</v>
      </c>
      <c r="BO290" s="63">
        <v>9.8204264870931535E-2</v>
      </c>
      <c r="BP290" s="63">
        <v>9.8484848484848481E-2</v>
      </c>
    </row>
    <row r="291" spans="1:68" ht="27" customHeight="1" x14ac:dyDescent="0.25">
      <c r="A291" s="53" t="s">
        <v>580</v>
      </c>
      <c r="B291" s="53" t="s">
        <v>581</v>
      </c>
      <c r="C291" s="30">
        <v>4301031406</v>
      </c>
      <c r="D291" s="383">
        <v>4680115886117</v>
      </c>
      <c r="E291" s="384"/>
      <c r="F291" s="374">
        <v>0.9</v>
      </c>
      <c r="G291" s="31">
        <v>6</v>
      </c>
      <c r="H291" s="374">
        <v>5.4</v>
      </c>
      <c r="I291" s="374">
        <v>5.59</v>
      </c>
      <c r="J291" s="31">
        <v>132</v>
      </c>
      <c r="K291" s="31" t="s">
        <v>90</v>
      </c>
      <c r="L291" s="31"/>
      <c r="M291" s="32" t="s">
        <v>212</v>
      </c>
      <c r="N291" s="32"/>
      <c r="O291" s="31">
        <v>50</v>
      </c>
      <c r="P291" s="603" t="s">
        <v>582</v>
      </c>
      <c r="Q291" s="380"/>
      <c r="R291" s="380"/>
      <c r="S291" s="380"/>
      <c r="T291" s="381"/>
      <c r="U291" s="33"/>
      <c r="V291" s="33"/>
      <c r="W291" s="34" t="s">
        <v>74</v>
      </c>
      <c r="X291" s="375">
        <v>0</v>
      </c>
      <c r="Y291" s="376">
        <v>0</v>
      </c>
      <c r="Z291" s="35"/>
      <c r="AA291" s="55"/>
      <c r="AB291" s="56"/>
      <c r="AC291" s="323" t="s">
        <v>583</v>
      </c>
      <c r="AG291" s="63"/>
      <c r="AJ291" s="66"/>
      <c r="AK291" s="66">
        <v>0</v>
      </c>
      <c r="BB291" s="324" t="s">
        <v>1</v>
      </c>
      <c r="BM291" s="63">
        <v>0</v>
      </c>
      <c r="BN291" s="63">
        <v>0</v>
      </c>
      <c r="BO291" s="63">
        <v>0</v>
      </c>
      <c r="BP291" s="63">
        <v>0</v>
      </c>
    </row>
    <row r="292" spans="1:68" ht="27" customHeight="1" x14ac:dyDescent="0.25">
      <c r="A292" s="53" t="s">
        <v>584</v>
      </c>
      <c r="B292" s="53" t="s">
        <v>585</v>
      </c>
      <c r="C292" s="30">
        <v>4301031358</v>
      </c>
      <c r="D292" s="383">
        <v>4607091389531</v>
      </c>
      <c r="E292" s="384"/>
      <c r="F292" s="374">
        <v>0.35</v>
      </c>
      <c r="G292" s="31">
        <v>6</v>
      </c>
      <c r="H292" s="374">
        <v>2.1</v>
      </c>
      <c r="I292" s="374">
        <v>2.23</v>
      </c>
      <c r="J292" s="31">
        <v>234</v>
      </c>
      <c r="K292" s="31" t="s">
        <v>182</v>
      </c>
      <c r="L292" s="31"/>
      <c r="M292" s="32" t="s">
        <v>212</v>
      </c>
      <c r="N292" s="32"/>
      <c r="O292" s="31">
        <v>50</v>
      </c>
      <c r="P292" s="609" t="s">
        <v>586</v>
      </c>
      <c r="Q292" s="380"/>
      <c r="R292" s="380"/>
      <c r="S292" s="380"/>
      <c r="T292" s="381"/>
      <c r="U292" s="33"/>
      <c r="V292" s="33"/>
      <c r="W292" s="34" t="s">
        <v>74</v>
      </c>
      <c r="X292" s="375">
        <v>70</v>
      </c>
      <c r="Y292" s="376">
        <v>71.400000000000006</v>
      </c>
      <c r="Z292" s="35">
        <v>0.17068</v>
      </c>
      <c r="AA292" s="55"/>
      <c r="AB292" s="56"/>
      <c r="AC292" s="325" t="s">
        <v>587</v>
      </c>
      <c r="AG292" s="63"/>
      <c r="AJ292" s="66"/>
      <c r="AK292" s="66">
        <v>0</v>
      </c>
      <c r="BB292" s="326" t="s">
        <v>1</v>
      </c>
      <c r="BM292" s="63">
        <v>74.333333333333329</v>
      </c>
      <c r="BN292" s="63">
        <v>75.820000000000007</v>
      </c>
      <c r="BO292" s="63">
        <v>0.14245014245014251</v>
      </c>
      <c r="BP292" s="63">
        <v>0.14529914529914531</v>
      </c>
    </row>
    <row r="293" spans="1:68" x14ac:dyDescent="0.2">
      <c r="A293" s="427"/>
      <c r="B293" s="387"/>
      <c r="C293" s="387"/>
      <c r="D293" s="387"/>
      <c r="E293" s="387"/>
      <c r="F293" s="387"/>
      <c r="G293" s="387"/>
      <c r="H293" s="387"/>
      <c r="I293" s="387"/>
      <c r="J293" s="387"/>
      <c r="K293" s="387"/>
      <c r="L293" s="387"/>
      <c r="M293" s="387"/>
      <c r="N293" s="387"/>
      <c r="O293" s="428"/>
      <c r="P293" s="391" t="s">
        <v>77</v>
      </c>
      <c r="Q293" s="392"/>
      <c r="R293" s="392"/>
      <c r="S293" s="392"/>
      <c r="T293" s="392"/>
      <c r="U293" s="392"/>
      <c r="V293" s="393"/>
      <c r="W293" s="36" t="s">
        <v>78</v>
      </c>
      <c r="X293" s="377">
        <v>46.296296296296291</v>
      </c>
      <c r="Y293" s="377">
        <v>47</v>
      </c>
      <c r="Z293" s="377">
        <v>0.28793999999999997</v>
      </c>
      <c r="AA293" s="378"/>
      <c r="AB293" s="378"/>
      <c r="AC293" s="378"/>
    </row>
    <row r="294" spans="1:68" x14ac:dyDescent="0.2">
      <c r="A294" s="387"/>
      <c r="B294" s="387"/>
      <c r="C294" s="387"/>
      <c r="D294" s="387"/>
      <c r="E294" s="387"/>
      <c r="F294" s="387"/>
      <c r="G294" s="387"/>
      <c r="H294" s="387"/>
      <c r="I294" s="387"/>
      <c r="J294" s="387"/>
      <c r="K294" s="387"/>
      <c r="L294" s="387"/>
      <c r="M294" s="387"/>
      <c r="N294" s="387"/>
      <c r="O294" s="428"/>
      <c r="P294" s="391" t="s">
        <v>77</v>
      </c>
      <c r="Q294" s="392"/>
      <c r="R294" s="392"/>
      <c r="S294" s="392"/>
      <c r="T294" s="392"/>
      <c r="U294" s="392"/>
      <c r="V294" s="393"/>
      <c r="W294" s="36" t="s">
        <v>74</v>
      </c>
      <c r="X294" s="377">
        <v>140</v>
      </c>
      <c r="Y294" s="377">
        <v>141.6</v>
      </c>
      <c r="Z294" s="36"/>
      <c r="AA294" s="378"/>
      <c r="AB294" s="378"/>
      <c r="AC294" s="378"/>
    </row>
    <row r="295" spans="1:68" ht="14.25" customHeight="1" x14ac:dyDescent="0.25">
      <c r="A295" s="386" t="s">
        <v>150</v>
      </c>
      <c r="B295" s="387"/>
      <c r="C295" s="387"/>
      <c r="D295" s="387"/>
      <c r="E295" s="387"/>
      <c r="F295" s="387"/>
      <c r="G295" s="387"/>
      <c r="H295" s="387"/>
      <c r="I295" s="387"/>
      <c r="J295" s="387"/>
      <c r="K295" s="387"/>
      <c r="L295" s="387"/>
      <c r="M295" s="387"/>
      <c r="N295" s="387"/>
      <c r="O295" s="387"/>
      <c r="P295" s="387"/>
      <c r="Q295" s="387"/>
      <c r="R295" s="387"/>
      <c r="S295" s="387"/>
      <c r="T295" s="387"/>
      <c r="U295" s="387"/>
      <c r="V295" s="387"/>
      <c r="W295" s="387"/>
      <c r="X295" s="387"/>
      <c r="Y295" s="387"/>
      <c r="Z295" s="387"/>
      <c r="AA295" s="365"/>
      <c r="AB295" s="365"/>
      <c r="AC295" s="365"/>
    </row>
    <row r="296" spans="1:68" ht="27" customHeight="1" x14ac:dyDescent="0.25">
      <c r="A296" s="53" t="s">
        <v>588</v>
      </c>
      <c r="B296" s="53" t="s">
        <v>589</v>
      </c>
      <c r="C296" s="30">
        <v>4301051284</v>
      </c>
      <c r="D296" s="383">
        <v>4607091384352</v>
      </c>
      <c r="E296" s="384"/>
      <c r="F296" s="374">
        <v>0.6</v>
      </c>
      <c r="G296" s="31">
        <v>4</v>
      </c>
      <c r="H296" s="374">
        <v>2.4</v>
      </c>
      <c r="I296" s="374">
        <v>2.6259999999999999</v>
      </c>
      <c r="J296" s="31">
        <v>132</v>
      </c>
      <c r="K296" s="31" t="s">
        <v>90</v>
      </c>
      <c r="L296" s="31"/>
      <c r="M296" s="32" t="s">
        <v>91</v>
      </c>
      <c r="N296" s="32"/>
      <c r="O296" s="31">
        <v>45</v>
      </c>
      <c r="P296" s="507" t="s">
        <v>590</v>
      </c>
      <c r="Q296" s="380"/>
      <c r="R296" s="380"/>
      <c r="S296" s="380"/>
      <c r="T296" s="381"/>
      <c r="U296" s="33"/>
      <c r="V296" s="33"/>
      <c r="W296" s="34" t="s">
        <v>74</v>
      </c>
      <c r="X296" s="375">
        <v>0</v>
      </c>
      <c r="Y296" s="376">
        <v>0</v>
      </c>
      <c r="Z296" s="35"/>
      <c r="AA296" s="55"/>
      <c r="AB296" s="56"/>
      <c r="AC296" s="327" t="s">
        <v>591</v>
      </c>
      <c r="AG296" s="63"/>
      <c r="AJ296" s="66"/>
      <c r="AK296" s="66">
        <v>0</v>
      </c>
      <c r="BB296" s="328" t="s">
        <v>1</v>
      </c>
      <c r="BM296" s="63">
        <v>0</v>
      </c>
      <c r="BN296" s="63">
        <v>0</v>
      </c>
      <c r="BO296" s="63">
        <v>0</v>
      </c>
      <c r="BP296" s="63">
        <v>0</v>
      </c>
    </row>
    <row r="297" spans="1:68" ht="27" customHeight="1" x14ac:dyDescent="0.25">
      <c r="A297" s="53" t="s">
        <v>592</v>
      </c>
      <c r="B297" s="53" t="s">
        <v>593</v>
      </c>
      <c r="C297" s="30">
        <v>4301051431</v>
      </c>
      <c r="D297" s="383">
        <v>4607091389654</v>
      </c>
      <c r="E297" s="384"/>
      <c r="F297" s="374">
        <v>0.33</v>
      </c>
      <c r="G297" s="31">
        <v>6</v>
      </c>
      <c r="H297" s="374">
        <v>1.98</v>
      </c>
      <c r="I297" s="374">
        <v>2.238</v>
      </c>
      <c r="J297" s="31">
        <v>182</v>
      </c>
      <c r="K297" s="31" t="s">
        <v>71</v>
      </c>
      <c r="L297" s="31"/>
      <c r="M297" s="32" t="s">
        <v>91</v>
      </c>
      <c r="N297" s="32"/>
      <c r="O297" s="31">
        <v>45</v>
      </c>
      <c r="P297" s="602" t="s">
        <v>594</v>
      </c>
      <c r="Q297" s="380"/>
      <c r="R297" s="380"/>
      <c r="S297" s="380"/>
      <c r="T297" s="381"/>
      <c r="U297" s="33"/>
      <c r="V297" s="33"/>
      <c r="W297" s="34" t="s">
        <v>74</v>
      </c>
      <c r="X297" s="375">
        <v>0</v>
      </c>
      <c r="Y297" s="376">
        <v>0</v>
      </c>
      <c r="Z297" s="35"/>
      <c r="AA297" s="55"/>
      <c r="AB297" s="56"/>
      <c r="AC297" s="329" t="s">
        <v>595</v>
      </c>
      <c r="AG297" s="63"/>
      <c r="AJ297" s="66"/>
      <c r="AK297" s="66">
        <v>0</v>
      </c>
      <c r="BB297" s="330" t="s">
        <v>1</v>
      </c>
      <c r="BM297" s="63">
        <v>0</v>
      </c>
      <c r="BN297" s="63">
        <v>0</v>
      </c>
      <c r="BO297" s="63">
        <v>0</v>
      </c>
      <c r="BP297" s="63">
        <v>0</v>
      </c>
    </row>
    <row r="298" spans="1:68" x14ac:dyDescent="0.2">
      <c r="A298" s="427"/>
      <c r="B298" s="387"/>
      <c r="C298" s="387"/>
      <c r="D298" s="387"/>
      <c r="E298" s="387"/>
      <c r="F298" s="387"/>
      <c r="G298" s="387"/>
      <c r="H298" s="387"/>
      <c r="I298" s="387"/>
      <c r="J298" s="387"/>
      <c r="K298" s="387"/>
      <c r="L298" s="387"/>
      <c r="M298" s="387"/>
      <c r="N298" s="387"/>
      <c r="O298" s="428"/>
      <c r="P298" s="391" t="s">
        <v>77</v>
      </c>
      <c r="Q298" s="392"/>
      <c r="R298" s="392"/>
      <c r="S298" s="392"/>
      <c r="T298" s="392"/>
      <c r="U298" s="392"/>
      <c r="V298" s="393"/>
      <c r="W298" s="36" t="s">
        <v>78</v>
      </c>
      <c r="X298" s="377">
        <v>0</v>
      </c>
      <c r="Y298" s="377">
        <v>0</v>
      </c>
      <c r="Z298" s="377">
        <v>0</v>
      </c>
      <c r="AA298" s="378"/>
      <c r="AB298" s="378"/>
      <c r="AC298" s="378"/>
    </row>
    <row r="299" spans="1:68" x14ac:dyDescent="0.2">
      <c r="A299" s="387"/>
      <c r="B299" s="387"/>
      <c r="C299" s="387"/>
      <c r="D299" s="387"/>
      <c r="E299" s="387"/>
      <c r="F299" s="387"/>
      <c r="G299" s="387"/>
      <c r="H299" s="387"/>
      <c r="I299" s="387"/>
      <c r="J299" s="387"/>
      <c r="K299" s="387"/>
      <c r="L299" s="387"/>
      <c r="M299" s="387"/>
      <c r="N299" s="387"/>
      <c r="O299" s="428"/>
      <c r="P299" s="391" t="s">
        <v>77</v>
      </c>
      <c r="Q299" s="392"/>
      <c r="R299" s="392"/>
      <c r="S299" s="392"/>
      <c r="T299" s="392"/>
      <c r="U299" s="392"/>
      <c r="V299" s="393"/>
      <c r="W299" s="36" t="s">
        <v>74</v>
      </c>
      <c r="X299" s="377">
        <v>0</v>
      </c>
      <c r="Y299" s="377">
        <v>0</v>
      </c>
      <c r="Z299" s="36"/>
      <c r="AA299" s="378"/>
      <c r="AB299" s="378"/>
      <c r="AC299" s="378"/>
    </row>
    <row r="300" spans="1:68" ht="16.5" customHeight="1" x14ac:dyDescent="0.25">
      <c r="A300" s="388" t="s">
        <v>596</v>
      </c>
      <c r="B300" s="387"/>
      <c r="C300" s="387"/>
      <c r="D300" s="387"/>
      <c r="E300" s="387"/>
      <c r="F300" s="387"/>
      <c r="G300" s="387"/>
      <c r="H300" s="387"/>
      <c r="I300" s="387"/>
      <c r="J300" s="387"/>
      <c r="K300" s="387"/>
      <c r="L300" s="387"/>
      <c r="M300" s="387"/>
      <c r="N300" s="387"/>
      <c r="O300" s="387"/>
      <c r="P300" s="387"/>
      <c r="Q300" s="387"/>
      <c r="R300" s="387"/>
      <c r="S300" s="387"/>
      <c r="T300" s="387"/>
      <c r="U300" s="387"/>
      <c r="V300" s="387"/>
      <c r="W300" s="387"/>
      <c r="X300" s="387"/>
      <c r="Y300" s="387"/>
      <c r="Z300" s="387"/>
      <c r="AA300" s="367"/>
      <c r="AB300" s="367"/>
      <c r="AC300" s="367"/>
    </row>
    <row r="301" spans="1:68" ht="14.25" customHeight="1" x14ac:dyDescent="0.25">
      <c r="A301" s="386" t="s">
        <v>122</v>
      </c>
      <c r="B301" s="387"/>
      <c r="C301" s="387"/>
      <c r="D301" s="387"/>
      <c r="E301" s="387"/>
      <c r="F301" s="387"/>
      <c r="G301" s="387"/>
      <c r="H301" s="387"/>
      <c r="I301" s="387"/>
      <c r="J301" s="387"/>
      <c r="K301" s="387"/>
      <c r="L301" s="387"/>
      <c r="M301" s="387"/>
      <c r="N301" s="387"/>
      <c r="O301" s="387"/>
      <c r="P301" s="387"/>
      <c r="Q301" s="387"/>
      <c r="R301" s="387"/>
      <c r="S301" s="387"/>
      <c r="T301" s="387"/>
      <c r="U301" s="387"/>
      <c r="V301" s="387"/>
      <c r="W301" s="387"/>
      <c r="X301" s="387"/>
      <c r="Y301" s="387"/>
      <c r="Z301" s="387"/>
      <c r="AA301" s="365"/>
      <c r="AB301" s="365"/>
      <c r="AC301" s="365"/>
    </row>
    <row r="302" spans="1:68" ht="27" customHeight="1" x14ac:dyDescent="0.25">
      <c r="A302" s="53" t="s">
        <v>597</v>
      </c>
      <c r="B302" s="53" t="s">
        <v>598</v>
      </c>
      <c r="C302" s="30">
        <v>4301020319</v>
      </c>
      <c r="D302" s="383">
        <v>4680115885240</v>
      </c>
      <c r="E302" s="384"/>
      <c r="F302" s="374">
        <v>0.35</v>
      </c>
      <c r="G302" s="31">
        <v>6</v>
      </c>
      <c r="H302" s="374">
        <v>2.1</v>
      </c>
      <c r="I302" s="374">
        <v>2.31</v>
      </c>
      <c r="J302" s="31">
        <v>182</v>
      </c>
      <c r="K302" s="31" t="s">
        <v>71</v>
      </c>
      <c r="L302" s="31"/>
      <c r="M302" s="32" t="s">
        <v>212</v>
      </c>
      <c r="N302" s="32"/>
      <c r="O302" s="31">
        <v>40</v>
      </c>
      <c r="P302" s="385" t="s">
        <v>599</v>
      </c>
      <c r="Q302" s="380"/>
      <c r="R302" s="380"/>
      <c r="S302" s="380"/>
      <c r="T302" s="381"/>
      <c r="U302" s="33"/>
      <c r="V302" s="33"/>
      <c r="W302" s="34" t="s">
        <v>74</v>
      </c>
      <c r="X302" s="375">
        <v>0</v>
      </c>
      <c r="Y302" s="376">
        <v>0</v>
      </c>
      <c r="Z302" s="35"/>
      <c r="AA302" s="55"/>
      <c r="AB302" s="56"/>
      <c r="AC302" s="331" t="s">
        <v>600</v>
      </c>
      <c r="AG302" s="63"/>
      <c r="AJ302" s="66"/>
      <c r="AK302" s="66">
        <v>0</v>
      </c>
      <c r="BB302" s="332" t="s">
        <v>1</v>
      </c>
      <c r="BM302" s="63">
        <v>0</v>
      </c>
      <c r="BN302" s="63">
        <v>0</v>
      </c>
      <c r="BO302" s="63">
        <v>0</v>
      </c>
      <c r="BP302" s="63">
        <v>0</v>
      </c>
    </row>
    <row r="303" spans="1:68" x14ac:dyDescent="0.2">
      <c r="A303" s="427"/>
      <c r="B303" s="387"/>
      <c r="C303" s="387"/>
      <c r="D303" s="387"/>
      <c r="E303" s="387"/>
      <c r="F303" s="387"/>
      <c r="G303" s="387"/>
      <c r="H303" s="387"/>
      <c r="I303" s="387"/>
      <c r="J303" s="387"/>
      <c r="K303" s="387"/>
      <c r="L303" s="387"/>
      <c r="M303" s="387"/>
      <c r="N303" s="387"/>
      <c r="O303" s="428"/>
      <c r="P303" s="391" t="s">
        <v>77</v>
      </c>
      <c r="Q303" s="392"/>
      <c r="R303" s="392"/>
      <c r="S303" s="392"/>
      <c r="T303" s="392"/>
      <c r="U303" s="392"/>
      <c r="V303" s="393"/>
      <c r="W303" s="36" t="s">
        <v>78</v>
      </c>
      <c r="X303" s="377">
        <v>0</v>
      </c>
      <c r="Y303" s="377">
        <v>0</v>
      </c>
      <c r="Z303" s="377">
        <v>0</v>
      </c>
      <c r="AA303" s="378"/>
      <c r="AB303" s="378"/>
      <c r="AC303" s="378"/>
    </row>
    <row r="304" spans="1:68" x14ac:dyDescent="0.2">
      <c r="A304" s="387"/>
      <c r="B304" s="387"/>
      <c r="C304" s="387"/>
      <c r="D304" s="387"/>
      <c r="E304" s="387"/>
      <c r="F304" s="387"/>
      <c r="G304" s="387"/>
      <c r="H304" s="387"/>
      <c r="I304" s="387"/>
      <c r="J304" s="387"/>
      <c r="K304" s="387"/>
      <c r="L304" s="387"/>
      <c r="M304" s="387"/>
      <c r="N304" s="387"/>
      <c r="O304" s="428"/>
      <c r="P304" s="391" t="s">
        <v>77</v>
      </c>
      <c r="Q304" s="392"/>
      <c r="R304" s="392"/>
      <c r="S304" s="392"/>
      <c r="T304" s="392"/>
      <c r="U304" s="392"/>
      <c r="V304" s="393"/>
      <c r="W304" s="36" t="s">
        <v>74</v>
      </c>
      <c r="X304" s="377">
        <v>0</v>
      </c>
      <c r="Y304" s="377">
        <v>0</v>
      </c>
      <c r="Z304" s="36"/>
      <c r="AA304" s="378"/>
      <c r="AB304" s="378"/>
      <c r="AC304" s="378"/>
    </row>
    <row r="305" spans="1:68" ht="14.25" customHeight="1" x14ac:dyDescent="0.25">
      <c r="A305" s="386" t="s">
        <v>205</v>
      </c>
      <c r="B305" s="387"/>
      <c r="C305" s="387"/>
      <c r="D305" s="387"/>
      <c r="E305" s="387"/>
      <c r="F305" s="387"/>
      <c r="G305" s="387"/>
      <c r="H305" s="387"/>
      <c r="I305" s="387"/>
      <c r="J305" s="387"/>
      <c r="K305" s="387"/>
      <c r="L305" s="387"/>
      <c r="M305" s="387"/>
      <c r="N305" s="387"/>
      <c r="O305" s="387"/>
      <c r="P305" s="387"/>
      <c r="Q305" s="387"/>
      <c r="R305" s="387"/>
      <c r="S305" s="387"/>
      <c r="T305" s="387"/>
      <c r="U305" s="387"/>
      <c r="V305" s="387"/>
      <c r="W305" s="387"/>
      <c r="X305" s="387"/>
      <c r="Y305" s="387"/>
      <c r="Z305" s="387"/>
      <c r="AA305" s="365"/>
      <c r="AB305" s="365"/>
      <c r="AC305" s="365"/>
    </row>
    <row r="306" spans="1:68" ht="27" customHeight="1" x14ac:dyDescent="0.25">
      <c r="A306" s="53" t="s">
        <v>601</v>
      </c>
      <c r="B306" s="53" t="s">
        <v>602</v>
      </c>
      <c r="C306" s="30">
        <v>4301031403</v>
      </c>
      <c r="D306" s="383">
        <v>4680115886094</v>
      </c>
      <c r="E306" s="384"/>
      <c r="F306" s="374">
        <v>0.9</v>
      </c>
      <c r="G306" s="31">
        <v>6</v>
      </c>
      <c r="H306" s="374">
        <v>5.4</v>
      </c>
      <c r="I306" s="374">
        <v>5.59</v>
      </c>
      <c r="J306" s="31">
        <v>132</v>
      </c>
      <c r="K306" s="31" t="s">
        <v>90</v>
      </c>
      <c r="L306" s="31"/>
      <c r="M306" s="32" t="s">
        <v>85</v>
      </c>
      <c r="N306" s="32"/>
      <c r="O306" s="31">
        <v>50</v>
      </c>
      <c r="P306" s="521" t="s">
        <v>603</v>
      </c>
      <c r="Q306" s="380"/>
      <c r="R306" s="380"/>
      <c r="S306" s="380"/>
      <c r="T306" s="381"/>
      <c r="U306" s="33"/>
      <c r="V306" s="33"/>
      <c r="W306" s="34" t="s">
        <v>74</v>
      </c>
      <c r="X306" s="375">
        <v>0</v>
      </c>
      <c r="Y306" s="376">
        <v>0</v>
      </c>
      <c r="Z306" s="35"/>
      <c r="AA306" s="55"/>
      <c r="AB306" s="56"/>
      <c r="AC306" s="333" t="s">
        <v>604</v>
      </c>
      <c r="AG306" s="63"/>
      <c r="AJ306" s="66"/>
      <c r="AK306" s="66">
        <v>0</v>
      </c>
      <c r="BB306" s="334" t="s">
        <v>1</v>
      </c>
      <c r="BM306" s="63">
        <v>0</v>
      </c>
      <c r="BN306" s="63">
        <v>0</v>
      </c>
      <c r="BO306" s="63">
        <v>0</v>
      </c>
      <c r="BP306" s="63">
        <v>0</v>
      </c>
    </row>
    <row r="307" spans="1:68" x14ac:dyDescent="0.2">
      <c r="A307" s="427"/>
      <c r="B307" s="387"/>
      <c r="C307" s="387"/>
      <c r="D307" s="387"/>
      <c r="E307" s="387"/>
      <c r="F307" s="387"/>
      <c r="G307" s="387"/>
      <c r="H307" s="387"/>
      <c r="I307" s="387"/>
      <c r="J307" s="387"/>
      <c r="K307" s="387"/>
      <c r="L307" s="387"/>
      <c r="M307" s="387"/>
      <c r="N307" s="387"/>
      <c r="O307" s="428"/>
      <c r="P307" s="391" t="s">
        <v>77</v>
      </c>
      <c r="Q307" s="392"/>
      <c r="R307" s="392"/>
      <c r="S307" s="392"/>
      <c r="T307" s="392"/>
      <c r="U307" s="392"/>
      <c r="V307" s="393"/>
      <c r="W307" s="36" t="s">
        <v>78</v>
      </c>
      <c r="X307" s="377">
        <v>0</v>
      </c>
      <c r="Y307" s="377">
        <v>0</v>
      </c>
      <c r="Z307" s="377">
        <v>0</v>
      </c>
      <c r="AA307" s="378"/>
      <c r="AB307" s="378"/>
      <c r="AC307" s="378"/>
    </row>
    <row r="308" spans="1:68" x14ac:dyDescent="0.2">
      <c r="A308" s="387"/>
      <c r="B308" s="387"/>
      <c r="C308" s="387"/>
      <c r="D308" s="387"/>
      <c r="E308" s="387"/>
      <c r="F308" s="387"/>
      <c r="G308" s="387"/>
      <c r="H308" s="387"/>
      <c r="I308" s="387"/>
      <c r="J308" s="387"/>
      <c r="K308" s="387"/>
      <c r="L308" s="387"/>
      <c r="M308" s="387"/>
      <c r="N308" s="387"/>
      <c r="O308" s="428"/>
      <c r="P308" s="391" t="s">
        <v>77</v>
      </c>
      <c r="Q308" s="392"/>
      <c r="R308" s="392"/>
      <c r="S308" s="392"/>
      <c r="T308" s="392"/>
      <c r="U308" s="392"/>
      <c r="V308" s="393"/>
      <c r="W308" s="36" t="s">
        <v>74</v>
      </c>
      <c r="X308" s="377">
        <v>0</v>
      </c>
      <c r="Y308" s="377">
        <v>0</v>
      </c>
      <c r="Z308" s="36"/>
      <c r="AA308" s="378"/>
      <c r="AB308" s="378"/>
      <c r="AC308" s="378"/>
    </row>
    <row r="309" spans="1:68" ht="27.75" customHeight="1" x14ac:dyDescent="0.2">
      <c r="A309" s="443" t="s">
        <v>605</v>
      </c>
      <c r="B309" s="444"/>
      <c r="C309" s="444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4"/>
      <c r="O309" s="444"/>
      <c r="P309" s="444"/>
      <c r="Q309" s="444"/>
      <c r="R309" s="444"/>
      <c r="S309" s="444"/>
      <c r="T309" s="444"/>
      <c r="U309" s="444"/>
      <c r="V309" s="444"/>
      <c r="W309" s="444"/>
      <c r="X309" s="444"/>
      <c r="Y309" s="444"/>
      <c r="Z309" s="444"/>
      <c r="AA309" s="47"/>
      <c r="AB309" s="47"/>
      <c r="AC309" s="47"/>
    </row>
    <row r="310" spans="1:68" ht="16.5" customHeight="1" x14ac:dyDescent="0.25">
      <c r="A310" s="388" t="s">
        <v>605</v>
      </c>
      <c r="B310" s="387"/>
      <c r="C310" s="387"/>
      <c r="D310" s="387"/>
      <c r="E310" s="387"/>
      <c r="F310" s="387"/>
      <c r="G310" s="387"/>
      <c r="H310" s="387"/>
      <c r="I310" s="387"/>
      <c r="J310" s="387"/>
      <c r="K310" s="387"/>
      <c r="L310" s="387"/>
      <c r="M310" s="387"/>
      <c r="N310" s="387"/>
      <c r="O310" s="387"/>
      <c r="P310" s="387"/>
      <c r="Q310" s="387"/>
      <c r="R310" s="387"/>
      <c r="S310" s="387"/>
      <c r="T310" s="387"/>
      <c r="U310" s="387"/>
      <c r="V310" s="387"/>
      <c r="W310" s="387"/>
      <c r="X310" s="387"/>
      <c r="Y310" s="387"/>
      <c r="Z310" s="387"/>
      <c r="AA310" s="367"/>
      <c r="AB310" s="367"/>
      <c r="AC310" s="367"/>
    </row>
    <row r="311" spans="1:68" ht="14.25" customHeight="1" x14ac:dyDescent="0.25">
      <c r="A311" s="386" t="s">
        <v>81</v>
      </c>
      <c r="B311" s="387"/>
      <c r="C311" s="387"/>
      <c r="D311" s="387"/>
      <c r="E311" s="387"/>
      <c r="F311" s="387"/>
      <c r="G311" s="387"/>
      <c r="H311" s="387"/>
      <c r="I311" s="387"/>
      <c r="J311" s="387"/>
      <c r="K311" s="387"/>
      <c r="L311" s="387"/>
      <c r="M311" s="387"/>
      <c r="N311" s="387"/>
      <c r="O311" s="387"/>
      <c r="P311" s="387"/>
      <c r="Q311" s="387"/>
      <c r="R311" s="387"/>
      <c r="S311" s="387"/>
      <c r="T311" s="387"/>
      <c r="U311" s="387"/>
      <c r="V311" s="387"/>
      <c r="W311" s="387"/>
      <c r="X311" s="387"/>
      <c r="Y311" s="387"/>
      <c r="Z311" s="387"/>
      <c r="AA311" s="365"/>
      <c r="AB311" s="365"/>
      <c r="AC311" s="365"/>
    </row>
    <row r="312" spans="1:68" ht="27" customHeight="1" x14ac:dyDescent="0.25">
      <c r="A312" s="53" t="s">
        <v>606</v>
      </c>
      <c r="B312" s="53" t="s">
        <v>607</v>
      </c>
      <c r="C312" s="30">
        <v>4301011795</v>
      </c>
      <c r="D312" s="383">
        <v>4607091389067</v>
      </c>
      <c r="E312" s="384"/>
      <c r="F312" s="374">
        <v>0.88</v>
      </c>
      <c r="G312" s="31">
        <v>6</v>
      </c>
      <c r="H312" s="374">
        <v>5.28</v>
      </c>
      <c r="I312" s="374">
        <v>5.63</v>
      </c>
      <c r="J312" s="31">
        <v>104</v>
      </c>
      <c r="K312" s="31" t="s">
        <v>84</v>
      </c>
      <c r="L312" s="31"/>
      <c r="M312" s="32" t="s">
        <v>85</v>
      </c>
      <c r="N312" s="32"/>
      <c r="O312" s="31">
        <v>60</v>
      </c>
      <c r="P312" s="470" t="s">
        <v>608</v>
      </c>
      <c r="Q312" s="380"/>
      <c r="R312" s="380"/>
      <c r="S312" s="380"/>
      <c r="T312" s="381"/>
      <c r="U312" s="33"/>
      <c r="V312" s="33"/>
      <c r="W312" s="34" t="s">
        <v>74</v>
      </c>
      <c r="X312" s="375">
        <v>0</v>
      </c>
      <c r="Y312" s="376">
        <v>0</v>
      </c>
      <c r="Z312" s="35"/>
      <c r="AA312" s="55"/>
      <c r="AB312" s="56"/>
      <c r="AC312" s="335" t="s">
        <v>87</v>
      </c>
      <c r="AG312" s="63"/>
      <c r="AJ312" s="66"/>
      <c r="AK312" s="66">
        <v>0</v>
      </c>
      <c r="BB312" s="336" t="s">
        <v>1</v>
      </c>
      <c r="BM312" s="63">
        <v>0</v>
      </c>
      <c r="BN312" s="63">
        <v>0</v>
      </c>
      <c r="BO312" s="63">
        <v>0</v>
      </c>
      <c r="BP312" s="63">
        <v>0</v>
      </c>
    </row>
    <row r="313" spans="1:68" ht="27" customHeight="1" x14ac:dyDescent="0.25">
      <c r="A313" s="53" t="s">
        <v>609</v>
      </c>
      <c r="B313" s="53" t="s">
        <v>610</v>
      </c>
      <c r="C313" s="30">
        <v>4301011376</v>
      </c>
      <c r="D313" s="383">
        <v>4680115885226</v>
      </c>
      <c r="E313" s="384"/>
      <c r="F313" s="374">
        <v>0.88</v>
      </c>
      <c r="G313" s="31">
        <v>6</v>
      </c>
      <c r="H313" s="374">
        <v>5.28</v>
      </c>
      <c r="I313" s="374">
        <v>5.63</v>
      </c>
      <c r="J313" s="31">
        <v>104</v>
      </c>
      <c r="K313" s="31" t="s">
        <v>84</v>
      </c>
      <c r="L313" s="31"/>
      <c r="M313" s="32" t="s">
        <v>91</v>
      </c>
      <c r="N313" s="32"/>
      <c r="O313" s="31">
        <v>60</v>
      </c>
      <c r="P313" s="619" t="s">
        <v>611</v>
      </c>
      <c r="Q313" s="380"/>
      <c r="R313" s="380"/>
      <c r="S313" s="380"/>
      <c r="T313" s="381"/>
      <c r="U313" s="33"/>
      <c r="V313" s="33"/>
      <c r="W313" s="34" t="s">
        <v>74</v>
      </c>
      <c r="X313" s="375">
        <v>400</v>
      </c>
      <c r="Y313" s="376">
        <v>401.28</v>
      </c>
      <c r="Z313" s="35">
        <v>0.90895999999999999</v>
      </c>
      <c r="AA313" s="55"/>
      <c r="AB313" s="56"/>
      <c r="AC313" s="337" t="s">
        <v>612</v>
      </c>
      <c r="AG313" s="63"/>
      <c r="AJ313" s="66"/>
      <c r="AK313" s="66">
        <v>0</v>
      </c>
      <c r="BB313" s="338" t="s">
        <v>1</v>
      </c>
      <c r="BM313" s="63">
        <v>426.5151515151515</v>
      </c>
      <c r="BN313" s="63">
        <v>427.88</v>
      </c>
      <c r="BO313" s="63">
        <v>0.72843822843822836</v>
      </c>
      <c r="BP313" s="63">
        <v>0.73076923076923084</v>
      </c>
    </row>
    <row r="314" spans="1:68" ht="16.5" customHeight="1" x14ac:dyDescent="0.25">
      <c r="A314" s="53" t="s">
        <v>613</v>
      </c>
      <c r="B314" s="53" t="s">
        <v>614</v>
      </c>
      <c r="C314" s="30">
        <v>4301011774</v>
      </c>
      <c r="D314" s="383">
        <v>4680115884502</v>
      </c>
      <c r="E314" s="384"/>
      <c r="F314" s="374">
        <v>0.88</v>
      </c>
      <c r="G314" s="31">
        <v>6</v>
      </c>
      <c r="H314" s="374">
        <v>5.28</v>
      </c>
      <c r="I314" s="374">
        <v>5.63</v>
      </c>
      <c r="J314" s="31">
        <v>104</v>
      </c>
      <c r="K314" s="31" t="s">
        <v>84</v>
      </c>
      <c r="L314" s="31"/>
      <c r="M314" s="32" t="s">
        <v>85</v>
      </c>
      <c r="N314" s="32"/>
      <c r="O314" s="31">
        <v>60</v>
      </c>
      <c r="P314" s="544" t="s">
        <v>615</v>
      </c>
      <c r="Q314" s="380"/>
      <c r="R314" s="380"/>
      <c r="S314" s="380"/>
      <c r="T314" s="381"/>
      <c r="U314" s="33"/>
      <c r="V314" s="33"/>
      <c r="W314" s="34" t="s">
        <v>74</v>
      </c>
      <c r="X314" s="375">
        <v>0</v>
      </c>
      <c r="Y314" s="376">
        <v>0</v>
      </c>
      <c r="Z314" s="35"/>
      <c r="AA314" s="55"/>
      <c r="AB314" s="56"/>
      <c r="AC314" s="339" t="s">
        <v>616</v>
      </c>
      <c r="AG314" s="63"/>
      <c r="AJ314" s="66"/>
      <c r="AK314" s="66">
        <v>0</v>
      </c>
      <c r="BB314" s="340" t="s">
        <v>1</v>
      </c>
      <c r="BM314" s="63">
        <v>0</v>
      </c>
      <c r="BN314" s="63">
        <v>0</v>
      </c>
      <c r="BO314" s="63">
        <v>0</v>
      </c>
      <c r="BP314" s="63">
        <v>0</v>
      </c>
    </row>
    <row r="315" spans="1:68" ht="27" customHeight="1" x14ac:dyDescent="0.25">
      <c r="A315" s="53" t="s">
        <v>617</v>
      </c>
      <c r="B315" s="53" t="s">
        <v>618</v>
      </c>
      <c r="C315" s="30">
        <v>4301011771</v>
      </c>
      <c r="D315" s="383">
        <v>4607091389104</v>
      </c>
      <c r="E315" s="384"/>
      <c r="F315" s="374">
        <v>0.88</v>
      </c>
      <c r="G315" s="31">
        <v>6</v>
      </c>
      <c r="H315" s="374">
        <v>5.28</v>
      </c>
      <c r="I315" s="374">
        <v>5.63</v>
      </c>
      <c r="J315" s="31">
        <v>104</v>
      </c>
      <c r="K315" s="31" t="s">
        <v>84</v>
      </c>
      <c r="L315" s="31"/>
      <c r="M315" s="32" t="s">
        <v>85</v>
      </c>
      <c r="N315" s="32"/>
      <c r="O315" s="31">
        <v>60</v>
      </c>
      <c r="P315" s="382" t="s">
        <v>619</v>
      </c>
      <c r="Q315" s="380"/>
      <c r="R315" s="380"/>
      <c r="S315" s="380"/>
      <c r="T315" s="381"/>
      <c r="U315" s="33"/>
      <c r="V315" s="33"/>
      <c r="W315" s="34" t="s">
        <v>74</v>
      </c>
      <c r="X315" s="375">
        <v>0</v>
      </c>
      <c r="Y315" s="376">
        <v>0</v>
      </c>
      <c r="Z315" s="35"/>
      <c r="AA315" s="55"/>
      <c r="AB315" s="56"/>
      <c r="AC315" s="341" t="s">
        <v>620</v>
      </c>
      <c r="AG315" s="63"/>
      <c r="AJ315" s="66"/>
      <c r="AK315" s="66">
        <v>0</v>
      </c>
      <c r="BB315" s="342" t="s">
        <v>1</v>
      </c>
      <c r="BM315" s="63">
        <v>0</v>
      </c>
      <c r="BN315" s="63">
        <v>0</v>
      </c>
      <c r="BO315" s="63">
        <v>0</v>
      </c>
      <c r="BP315" s="63">
        <v>0</v>
      </c>
    </row>
    <row r="316" spans="1:68" ht="27" customHeight="1" x14ac:dyDescent="0.25">
      <c r="A316" s="53" t="s">
        <v>621</v>
      </c>
      <c r="B316" s="53" t="s">
        <v>622</v>
      </c>
      <c r="C316" s="30">
        <v>4301012035</v>
      </c>
      <c r="D316" s="383">
        <v>4680115880603</v>
      </c>
      <c r="E316" s="384"/>
      <c r="F316" s="374">
        <v>0.6</v>
      </c>
      <c r="G316" s="31">
        <v>8</v>
      </c>
      <c r="H316" s="374">
        <v>4.8</v>
      </c>
      <c r="I316" s="374">
        <v>6.91</v>
      </c>
      <c r="J316" s="31">
        <v>132</v>
      </c>
      <c r="K316" s="31" t="s">
        <v>90</v>
      </c>
      <c r="L316" s="31"/>
      <c r="M316" s="32" t="s">
        <v>85</v>
      </c>
      <c r="N316" s="32"/>
      <c r="O316" s="31">
        <v>60</v>
      </c>
      <c r="P316" s="423" t="s">
        <v>623</v>
      </c>
      <c r="Q316" s="380"/>
      <c r="R316" s="380"/>
      <c r="S316" s="380"/>
      <c r="T316" s="381"/>
      <c r="U316" s="33"/>
      <c r="V316" s="33"/>
      <c r="W316" s="34" t="s">
        <v>74</v>
      </c>
      <c r="X316" s="375">
        <v>0</v>
      </c>
      <c r="Y316" s="376">
        <v>0</v>
      </c>
      <c r="Z316" s="35"/>
      <c r="AA316" s="55"/>
      <c r="AB316" s="56"/>
      <c r="AC316" s="343" t="s">
        <v>87</v>
      </c>
      <c r="AG316" s="63"/>
      <c r="AJ316" s="66"/>
      <c r="AK316" s="66">
        <v>0</v>
      </c>
      <c r="BB316" s="344" t="s">
        <v>1</v>
      </c>
      <c r="BM316" s="63">
        <v>0</v>
      </c>
      <c r="BN316" s="63">
        <v>0</v>
      </c>
      <c r="BO316" s="63">
        <v>0</v>
      </c>
      <c r="BP316" s="63">
        <v>0</v>
      </c>
    </row>
    <row r="317" spans="1:68" ht="27" customHeight="1" x14ac:dyDescent="0.25">
      <c r="A317" s="53" t="s">
        <v>624</v>
      </c>
      <c r="B317" s="53" t="s">
        <v>625</v>
      </c>
      <c r="C317" s="30">
        <v>4301012036</v>
      </c>
      <c r="D317" s="383">
        <v>4680115882782</v>
      </c>
      <c r="E317" s="384"/>
      <c r="F317" s="374">
        <v>0.6</v>
      </c>
      <c r="G317" s="31">
        <v>8</v>
      </c>
      <c r="H317" s="374">
        <v>4.8</v>
      </c>
      <c r="I317" s="374">
        <v>6.96</v>
      </c>
      <c r="J317" s="31">
        <v>120</v>
      </c>
      <c r="K317" s="31" t="s">
        <v>90</v>
      </c>
      <c r="L317" s="31"/>
      <c r="M317" s="32" t="s">
        <v>85</v>
      </c>
      <c r="N317" s="32"/>
      <c r="O317" s="31">
        <v>60</v>
      </c>
      <c r="P317" s="596" t="s">
        <v>626</v>
      </c>
      <c r="Q317" s="380"/>
      <c r="R317" s="380"/>
      <c r="S317" s="380"/>
      <c r="T317" s="381"/>
      <c r="U317" s="33"/>
      <c r="V317" s="33"/>
      <c r="W317" s="34" t="s">
        <v>74</v>
      </c>
      <c r="X317" s="375">
        <v>180</v>
      </c>
      <c r="Y317" s="376">
        <v>182.4</v>
      </c>
      <c r="Z317" s="35">
        <v>0.35605999999999999</v>
      </c>
      <c r="AA317" s="55"/>
      <c r="AB317" s="56"/>
      <c r="AC317" s="345" t="s">
        <v>627</v>
      </c>
      <c r="AG317" s="63"/>
      <c r="AJ317" s="66"/>
      <c r="AK317" s="66">
        <v>0</v>
      </c>
      <c r="BB317" s="346" t="s">
        <v>1</v>
      </c>
      <c r="BM317" s="63">
        <v>261</v>
      </c>
      <c r="BN317" s="63">
        <v>264.48</v>
      </c>
      <c r="BO317" s="63">
        <v>0.3125</v>
      </c>
      <c r="BP317" s="63">
        <v>0.31666666666666671</v>
      </c>
    </row>
    <row r="318" spans="1:68" ht="27" customHeight="1" x14ac:dyDescent="0.25">
      <c r="A318" s="53" t="s">
        <v>628</v>
      </c>
      <c r="B318" s="53" t="s">
        <v>629</v>
      </c>
      <c r="C318" s="30">
        <v>4301012034</v>
      </c>
      <c r="D318" s="383">
        <v>4607091389982</v>
      </c>
      <c r="E318" s="384"/>
      <c r="F318" s="374">
        <v>0.6</v>
      </c>
      <c r="G318" s="31">
        <v>8</v>
      </c>
      <c r="H318" s="374">
        <v>4.8</v>
      </c>
      <c r="I318" s="374">
        <v>6.91</v>
      </c>
      <c r="J318" s="31">
        <v>132</v>
      </c>
      <c r="K318" s="31" t="s">
        <v>90</v>
      </c>
      <c r="L318" s="31"/>
      <c r="M318" s="32" t="s">
        <v>85</v>
      </c>
      <c r="N318" s="32"/>
      <c r="O318" s="31">
        <v>60</v>
      </c>
      <c r="P318" s="534" t="s">
        <v>630</v>
      </c>
      <c r="Q318" s="380"/>
      <c r="R318" s="380"/>
      <c r="S318" s="380"/>
      <c r="T318" s="381"/>
      <c r="U318" s="33"/>
      <c r="V318" s="33"/>
      <c r="W318" s="34" t="s">
        <v>74</v>
      </c>
      <c r="X318" s="375">
        <v>0</v>
      </c>
      <c r="Y318" s="376">
        <v>0</v>
      </c>
      <c r="Z318" s="35"/>
      <c r="AA318" s="55"/>
      <c r="AB318" s="56"/>
      <c r="AC318" s="347" t="s">
        <v>620</v>
      </c>
      <c r="AG318" s="63"/>
      <c r="AJ318" s="66"/>
      <c r="AK318" s="66">
        <v>0</v>
      </c>
      <c r="BB318" s="348" t="s">
        <v>1</v>
      </c>
      <c r="BM318" s="63">
        <v>0</v>
      </c>
      <c r="BN318" s="63">
        <v>0</v>
      </c>
      <c r="BO318" s="63">
        <v>0</v>
      </c>
      <c r="BP318" s="63">
        <v>0</v>
      </c>
    </row>
    <row r="319" spans="1:68" x14ac:dyDescent="0.2">
      <c r="A319" s="427"/>
      <c r="B319" s="387"/>
      <c r="C319" s="387"/>
      <c r="D319" s="387"/>
      <c r="E319" s="387"/>
      <c r="F319" s="387"/>
      <c r="G319" s="387"/>
      <c r="H319" s="387"/>
      <c r="I319" s="387"/>
      <c r="J319" s="387"/>
      <c r="K319" s="387"/>
      <c r="L319" s="387"/>
      <c r="M319" s="387"/>
      <c r="N319" s="387"/>
      <c r="O319" s="428"/>
      <c r="P319" s="391" t="s">
        <v>77</v>
      </c>
      <c r="Q319" s="392"/>
      <c r="R319" s="392"/>
      <c r="S319" s="392"/>
      <c r="T319" s="392"/>
      <c r="U319" s="392"/>
      <c r="V319" s="393"/>
      <c r="W319" s="36" t="s">
        <v>78</v>
      </c>
      <c r="X319" s="377">
        <v>113.25757575757579</v>
      </c>
      <c r="Y319" s="377">
        <v>114</v>
      </c>
      <c r="Z319" s="377">
        <v>1.26502</v>
      </c>
      <c r="AA319" s="378"/>
      <c r="AB319" s="378"/>
      <c r="AC319" s="378"/>
    </row>
    <row r="320" spans="1:68" x14ac:dyDescent="0.2">
      <c r="A320" s="387"/>
      <c r="B320" s="387"/>
      <c r="C320" s="387"/>
      <c r="D320" s="387"/>
      <c r="E320" s="387"/>
      <c r="F320" s="387"/>
      <c r="G320" s="387"/>
      <c r="H320" s="387"/>
      <c r="I320" s="387"/>
      <c r="J320" s="387"/>
      <c r="K320" s="387"/>
      <c r="L320" s="387"/>
      <c r="M320" s="387"/>
      <c r="N320" s="387"/>
      <c r="O320" s="428"/>
      <c r="P320" s="391" t="s">
        <v>77</v>
      </c>
      <c r="Q320" s="392"/>
      <c r="R320" s="392"/>
      <c r="S320" s="392"/>
      <c r="T320" s="392"/>
      <c r="U320" s="392"/>
      <c r="V320" s="393"/>
      <c r="W320" s="36" t="s">
        <v>74</v>
      </c>
      <c r="X320" s="377">
        <v>580</v>
      </c>
      <c r="Y320" s="377">
        <v>583.68000000000006</v>
      </c>
      <c r="Z320" s="36"/>
      <c r="AA320" s="378"/>
      <c r="AB320" s="378"/>
      <c r="AC320" s="378"/>
    </row>
    <row r="321" spans="1:68" ht="14.25" customHeight="1" x14ac:dyDescent="0.25">
      <c r="A321" s="386" t="s">
        <v>122</v>
      </c>
      <c r="B321" s="387"/>
      <c r="C321" s="387"/>
      <c r="D321" s="387"/>
      <c r="E321" s="387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  <c r="Q321" s="387"/>
      <c r="R321" s="387"/>
      <c r="S321" s="387"/>
      <c r="T321" s="387"/>
      <c r="U321" s="387"/>
      <c r="V321" s="387"/>
      <c r="W321" s="387"/>
      <c r="X321" s="387"/>
      <c r="Y321" s="387"/>
      <c r="Z321" s="387"/>
      <c r="AA321" s="365"/>
      <c r="AB321" s="365"/>
      <c r="AC321" s="365"/>
    </row>
    <row r="322" spans="1:68" ht="16.5" customHeight="1" x14ac:dyDescent="0.25">
      <c r="A322" s="53" t="s">
        <v>631</v>
      </c>
      <c r="B322" s="53" t="s">
        <v>632</v>
      </c>
      <c r="C322" s="30">
        <v>4301020334</v>
      </c>
      <c r="D322" s="383">
        <v>4607091388930</v>
      </c>
      <c r="E322" s="384"/>
      <c r="F322" s="374">
        <v>0.88</v>
      </c>
      <c r="G322" s="31">
        <v>6</v>
      </c>
      <c r="H322" s="374">
        <v>5.28</v>
      </c>
      <c r="I322" s="374">
        <v>5.63</v>
      </c>
      <c r="J322" s="31">
        <v>104</v>
      </c>
      <c r="K322" s="31" t="s">
        <v>84</v>
      </c>
      <c r="L322" s="31"/>
      <c r="M322" s="32" t="s">
        <v>91</v>
      </c>
      <c r="N322" s="32"/>
      <c r="O322" s="31">
        <v>70</v>
      </c>
      <c r="P322" s="510" t="s">
        <v>633</v>
      </c>
      <c r="Q322" s="380"/>
      <c r="R322" s="380"/>
      <c r="S322" s="380"/>
      <c r="T322" s="381"/>
      <c r="U322" s="33"/>
      <c r="V322" s="33"/>
      <c r="W322" s="34" t="s">
        <v>74</v>
      </c>
      <c r="X322" s="375">
        <v>300</v>
      </c>
      <c r="Y322" s="376">
        <v>300.95999999999998</v>
      </c>
      <c r="Z322" s="35">
        <v>0.68171999999999999</v>
      </c>
      <c r="AA322" s="55"/>
      <c r="AB322" s="56"/>
      <c r="AC322" s="349" t="s">
        <v>634</v>
      </c>
      <c r="AG322" s="63"/>
      <c r="AJ322" s="66"/>
      <c r="AK322" s="66">
        <v>0</v>
      </c>
      <c r="BB322" s="350" t="s">
        <v>1</v>
      </c>
      <c r="BM322" s="63">
        <v>319.88636363636363</v>
      </c>
      <c r="BN322" s="63">
        <v>320.91000000000003</v>
      </c>
      <c r="BO322" s="63">
        <v>0.54632867132867136</v>
      </c>
      <c r="BP322" s="63">
        <v>0.54807692307692313</v>
      </c>
    </row>
    <row r="323" spans="1:68" ht="16.5" customHeight="1" x14ac:dyDescent="0.25">
      <c r="A323" s="53" t="s">
        <v>635</v>
      </c>
      <c r="B323" s="53" t="s">
        <v>636</v>
      </c>
      <c r="C323" s="30">
        <v>4301020385</v>
      </c>
      <c r="D323" s="383">
        <v>4680115880054</v>
      </c>
      <c r="E323" s="384"/>
      <c r="F323" s="374">
        <v>0.6</v>
      </c>
      <c r="G323" s="31">
        <v>8</v>
      </c>
      <c r="H323" s="374">
        <v>4.8</v>
      </c>
      <c r="I323" s="374">
        <v>6.91</v>
      </c>
      <c r="J323" s="31">
        <v>132</v>
      </c>
      <c r="K323" s="31" t="s">
        <v>90</v>
      </c>
      <c r="L323" s="31"/>
      <c r="M323" s="32" t="s">
        <v>85</v>
      </c>
      <c r="N323" s="32"/>
      <c r="O323" s="31">
        <v>70</v>
      </c>
      <c r="P323" s="565" t="s">
        <v>637</v>
      </c>
      <c r="Q323" s="380"/>
      <c r="R323" s="380"/>
      <c r="S323" s="380"/>
      <c r="T323" s="381"/>
      <c r="U323" s="33"/>
      <c r="V323" s="33"/>
      <c r="W323" s="34" t="s">
        <v>74</v>
      </c>
      <c r="X323" s="375">
        <v>0</v>
      </c>
      <c r="Y323" s="376">
        <v>0</v>
      </c>
      <c r="Z323" s="35"/>
      <c r="AA323" s="55"/>
      <c r="AB323" s="56"/>
      <c r="AC323" s="351" t="s">
        <v>634</v>
      </c>
      <c r="AG323" s="63"/>
      <c r="AJ323" s="66"/>
      <c r="AK323" s="66">
        <v>0</v>
      </c>
      <c r="BB323" s="352" t="s">
        <v>1</v>
      </c>
      <c r="BM323" s="63">
        <v>0</v>
      </c>
      <c r="BN323" s="63">
        <v>0</v>
      </c>
      <c r="BO323" s="63">
        <v>0</v>
      </c>
      <c r="BP323" s="63">
        <v>0</v>
      </c>
    </row>
    <row r="324" spans="1:68" x14ac:dyDescent="0.2">
      <c r="A324" s="427"/>
      <c r="B324" s="387"/>
      <c r="C324" s="387"/>
      <c r="D324" s="387"/>
      <c r="E324" s="387"/>
      <c r="F324" s="387"/>
      <c r="G324" s="387"/>
      <c r="H324" s="387"/>
      <c r="I324" s="387"/>
      <c r="J324" s="387"/>
      <c r="K324" s="387"/>
      <c r="L324" s="387"/>
      <c r="M324" s="387"/>
      <c r="N324" s="387"/>
      <c r="O324" s="428"/>
      <c r="P324" s="391" t="s">
        <v>77</v>
      </c>
      <c r="Q324" s="392"/>
      <c r="R324" s="392"/>
      <c r="S324" s="392"/>
      <c r="T324" s="392"/>
      <c r="U324" s="392"/>
      <c r="V324" s="393"/>
      <c r="W324" s="36" t="s">
        <v>78</v>
      </c>
      <c r="X324" s="377">
        <v>56.818181818181813</v>
      </c>
      <c r="Y324" s="377">
        <v>57.000000000000007</v>
      </c>
      <c r="Z324" s="377">
        <v>0.68171999999999999</v>
      </c>
      <c r="AA324" s="378"/>
      <c r="AB324" s="378"/>
      <c r="AC324" s="378"/>
    </row>
    <row r="325" spans="1:68" x14ac:dyDescent="0.2">
      <c r="A325" s="387"/>
      <c r="B325" s="387"/>
      <c r="C325" s="387"/>
      <c r="D325" s="387"/>
      <c r="E325" s="387"/>
      <c r="F325" s="387"/>
      <c r="G325" s="387"/>
      <c r="H325" s="387"/>
      <c r="I325" s="387"/>
      <c r="J325" s="387"/>
      <c r="K325" s="387"/>
      <c r="L325" s="387"/>
      <c r="M325" s="387"/>
      <c r="N325" s="387"/>
      <c r="O325" s="428"/>
      <c r="P325" s="391" t="s">
        <v>77</v>
      </c>
      <c r="Q325" s="392"/>
      <c r="R325" s="392"/>
      <c r="S325" s="392"/>
      <c r="T325" s="392"/>
      <c r="U325" s="392"/>
      <c r="V325" s="393"/>
      <c r="W325" s="36" t="s">
        <v>74</v>
      </c>
      <c r="X325" s="377">
        <v>300</v>
      </c>
      <c r="Y325" s="377">
        <v>300.95999999999998</v>
      </c>
      <c r="Z325" s="36"/>
      <c r="AA325" s="378"/>
      <c r="AB325" s="378"/>
      <c r="AC325" s="378"/>
    </row>
    <row r="326" spans="1:68" ht="14.25" customHeight="1" x14ac:dyDescent="0.25">
      <c r="A326" s="386" t="s">
        <v>205</v>
      </c>
      <c r="B326" s="387"/>
      <c r="C326" s="387"/>
      <c r="D326" s="387"/>
      <c r="E326" s="387"/>
      <c r="F326" s="387"/>
      <c r="G326" s="387"/>
      <c r="H326" s="387"/>
      <c r="I326" s="387"/>
      <c r="J326" s="387"/>
      <c r="K326" s="387"/>
      <c r="L326" s="387"/>
      <c r="M326" s="387"/>
      <c r="N326" s="387"/>
      <c r="O326" s="387"/>
      <c r="P326" s="387"/>
      <c r="Q326" s="387"/>
      <c r="R326" s="387"/>
      <c r="S326" s="387"/>
      <c r="T326" s="387"/>
      <c r="U326" s="387"/>
      <c r="V326" s="387"/>
      <c r="W326" s="387"/>
      <c r="X326" s="387"/>
      <c r="Y326" s="387"/>
      <c r="Z326" s="387"/>
      <c r="AA326" s="365"/>
      <c r="AB326" s="365"/>
      <c r="AC326" s="365"/>
    </row>
    <row r="327" spans="1:68" ht="27" customHeight="1" x14ac:dyDescent="0.25">
      <c r="A327" s="53" t="s">
        <v>638</v>
      </c>
      <c r="B327" s="53" t="s">
        <v>639</v>
      </c>
      <c r="C327" s="30">
        <v>4301031349</v>
      </c>
      <c r="D327" s="383">
        <v>4680115883116</v>
      </c>
      <c r="E327" s="384"/>
      <c r="F327" s="374">
        <v>0.88</v>
      </c>
      <c r="G327" s="31">
        <v>6</v>
      </c>
      <c r="H327" s="374">
        <v>5.28</v>
      </c>
      <c r="I327" s="374">
        <v>5.63</v>
      </c>
      <c r="J327" s="31">
        <v>104</v>
      </c>
      <c r="K327" s="31" t="s">
        <v>84</v>
      </c>
      <c r="L327" s="31"/>
      <c r="M327" s="32" t="s">
        <v>85</v>
      </c>
      <c r="N327" s="32"/>
      <c r="O327" s="31">
        <v>70</v>
      </c>
      <c r="P327" s="527" t="s">
        <v>640</v>
      </c>
      <c r="Q327" s="380"/>
      <c r="R327" s="380"/>
      <c r="S327" s="380"/>
      <c r="T327" s="381"/>
      <c r="U327" s="33"/>
      <c r="V327" s="33"/>
      <c r="W327" s="34" t="s">
        <v>74</v>
      </c>
      <c r="X327" s="375">
        <v>250</v>
      </c>
      <c r="Y327" s="376">
        <v>253.44</v>
      </c>
      <c r="Z327" s="35">
        <v>0.57408000000000003</v>
      </c>
      <c r="AA327" s="55"/>
      <c r="AB327" s="56"/>
      <c r="AC327" s="353" t="s">
        <v>641</v>
      </c>
      <c r="AG327" s="63"/>
      <c r="AJ327" s="66"/>
      <c r="AK327" s="66">
        <v>0</v>
      </c>
      <c r="BB327" s="354" t="s">
        <v>1</v>
      </c>
      <c r="BM327" s="63">
        <v>266.57196969696969</v>
      </c>
      <c r="BN327" s="63">
        <v>270.24</v>
      </c>
      <c r="BO327" s="63">
        <v>0.45527389277389269</v>
      </c>
      <c r="BP327" s="63">
        <v>0.46153846153846162</v>
      </c>
    </row>
    <row r="328" spans="1:68" ht="27" customHeight="1" x14ac:dyDescent="0.25">
      <c r="A328" s="53" t="s">
        <v>642</v>
      </c>
      <c r="B328" s="53" t="s">
        <v>643</v>
      </c>
      <c r="C328" s="30">
        <v>4301031350</v>
      </c>
      <c r="D328" s="383">
        <v>4680115883093</v>
      </c>
      <c r="E328" s="384"/>
      <c r="F328" s="374">
        <v>0.88</v>
      </c>
      <c r="G328" s="31">
        <v>6</v>
      </c>
      <c r="H328" s="374">
        <v>5.28</v>
      </c>
      <c r="I328" s="374">
        <v>5.63</v>
      </c>
      <c r="J328" s="31">
        <v>104</v>
      </c>
      <c r="K328" s="31" t="s">
        <v>84</v>
      </c>
      <c r="L328" s="31"/>
      <c r="M328" s="32" t="s">
        <v>212</v>
      </c>
      <c r="N328" s="32"/>
      <c r="O328" s="31">
        <v>70</v>
      </c>
      <c r="P328" s="399" t="s">
        <v>644</v>
      </c>
      <c r="Q328" s="380"/>
      <c r="R328" s="380"/>
      <c r="S328" s="380"/>
      <c r="T328" s="381"/>
      <c r="U328" s="33"/>
      <c r="V328" s="33"/>
      <c r="W328" s="34" t="s">
        <v>74</v>
      </c>
      <c r="X328" s="375">
        <v>200</v>
      </c>
      <c r="Y328" s="376">
        <v>200.64</v>
      </c>
      <c r="Z328" s="35">
        <v>0.45448</v>
      </c>
      <c r="AA328" s="55"/>
      <c r="AB328" s="56"/>
      <c r="AC328" s="355" t="s">
        <v>645</v>
      </c>
      <c r="AG328" s="63"/>
      <c r="AJ328" s="66"/>
      <c r="AK328" s="66">
        <v>0</v>
      </c>
      <c r="BB328" s="356" t="s">
        <v>1</v>
      </c>
      <c r="BM328" s="63">
        <v>213.25757575757581</v>
      </c>
      <c r="BN328" s="63">
        <v>213.94</v>
      </c>
      <c r="BO328" s="63">
        <v>0.36421911421911418</v>
      </c>
      <c r="BP328" s="63">
        <v>0.36538461538461542</v>
      </c>
    </row>
    <row r="329" spans="1:68" ht="27" customHeight="1" x14ac:dyDescent="0.25">
      <c r="A329" s="53" t="s">
        <v>646</v>
      </c>
      <c r="B329" s="53" t="s">
        <v>647</v>
      </c>
      <c r="C329" s="30">
        <v>4301031353</v>
      </c>
      <c r="D329" s="383">
        <v>4680115883109</v>
      </c>
      <c r="E329" s="384"/>
      <c r="F329" s="374">
        <v>0.88</v>
      </c>
      <c r="G329" s="31">
        <v>6</v>
      </c>
      <c r="H329" s="374">
        <v>5.28</v>
      </c>
      <c r="I329" s="374">
        <v>5.63</v>
      </c>
      <c r="J329" s="31">
        <v>104</v>
      </c>
      <c r="K329" s="31" t="s">
        <v>84</v>
      </c>
      <c r="L329" s="31"/>
      <c r="M329" s="32" t="s">
        <v>212</v>
      </c>
      <c r="N329" s="32"/>
      <c r="O329" s="31">
        <v>70</v>
      </c>
      <c r="P329" s="440" t="s">
        <v>648</v>
      </c>
      <c r="Q329" s="380"/>
      <c r="R329" s="380"/>
      <c r="S329" s="380"/>
      <c r="T329" s="381"/>
      <c r="U329" s="33"/>
      <c r="V329" s="33"/>
      <c r="W329" s="34" t="s">
        <v>74</v>
      </c>
      <c r="X329" s="375">
        <v>200</v>
      </c>
      <c r="Y329" s="376">
        <v>200.64</v>
      </c>
      <c r="Z329" s="35">
        <v>0.45448</v>
      </c>
      <c r="AA329" s="55"/>
      <c r="AB329" s="56"/>
      <c r="AC329" s="357" t="s">
        <v>649</v>
      </c>
      <c r="AG329" s="63"/>
      <c r="AJ329" s="66"/>
      <c r="AK329" s="66">
        <v>0</v>
      </c>
      <c r="BB329" s="358" t="s">
        <v>1</v>
      </c>
      <c r="BM329" s="63">
        <v>213.25757575757581</v>
      </c>
      <c r="BN329" s="63">
        <v>213.94</v>
      </c>
      <c r="BO329" s="63">
        <v>0.36421911421911418</v>
      </c>
      <c r="BP329" s="63">
        <v>0.36538461538461542</v>
      </c>
    </row>
    <row r="330" spans="1:68" ht="27" customHeight="1" x14ac:dyDescent="0.25">
      <c r="A330" s="53" t="s">
        <v>650</v>
      </c>
      <c r="B330" s="53" t="s">
        <v>651</v>
      </c>
      <c r="C330" s="30">
        <v>4301031419</v>
      </c>
      <c r="D330" s="383">
        <v>4680115882072</v>
      </c>
      <c r="E330" s="384"/>
      <c r="F330" s="374">
        <v>0.6</v>
      </c>
      <c r="G330" s="31">
        <v>8</v>
      </c>
      <c r="H330" s="374">
        <v>4.8</v>
      </c>
      <c r="I330" s="374">
        <v>6.91</v>
      </c>
      <c r="J330" s="31">
        <v>132</v>
      </c>
      <c r="K330" s="31" t="s">
        <v>90</v>
      </c>
      <c r="L330" s="31"/>
      <c r="M330" s="32" t="s">
        <v>85</v>
      </c>
      <c r="N330" s="32"/>
      <c r="O330" s="31">
        <v>70</v>
      </c>
      <c r="P330" s="523" t="s">
        <v>652</v>
      </c>
      <c r="Q330" s="380"/>
      <c r="R330" s="380"/>
      <c r="S330" s="380"/>
      <c r="T330" s="381"/>
      <c r="U330" s="33"/>
      <c r="V330" s="33"/>
      <c r="W330" s="34" t="s">
        <v>74</v>
      </c>
      <c r="X330" s="375">
        <v>0</v>
      </c>
      <c r="Y330" s="376">
        <v>0</v>
      </c>
      <c r="Z330" s="35"/>
      <c r="AA330" s="55"/>
      <c r="AB330" s="56"/>
      <c r="AC330" s="359" t="s">
        <v>641</v>
      </c>
      <c r="AG330" s="63"/>
      <c r="AJ330" s="66"/>
      <c r="AK330" s="66">
        <v>0</v>
      </c>
      <c r="BB330" s="360" t="s">
        <v>1</v>
      </c>
      <c r="BM330" s="63">
        <v>0</v>
      </c>
      <c r="BN330" s="63">
        <v>0</v>
      </c>
      <c r="BO330" s="63">
        <v>0</v>
      </c>
      <c r="BP330" s="63">
        <v>0</v>
      </c>
    </row>
    <row r="331" spans="1:68" ht="27" customHeight="1" x14ac:dyDescent="0.25">
      <c r="A331" s="53" t="s">
        <v>653</v>
      </c>
      <c r="B331" s="53" t="s">
        <v>654</v>
      </c>
      <c r="C331" s="30">
        <v>4301031418</v>
      </c>
      <c r="D331" s="383">
        <v>4680115882102</v>
      </c>
      <c r="E331" s="384"/>
      <c r="F331" s="374">
        <v>0.6</v>
      </c>
      <c r="G331" s="31">
        <v>8</v>
      </c>
      <c r="H331" s="374">
        <v>4.8</v>
      </c>
      <c r="I331" s="374">
        <v>6.67</v>
      </c>
      <c r="J331" s="31">
        <v>132</v>
      </c>
      <c r="K331" s="31" t="s">
        <v>90</v>
      </c>
      <c r="L331" s="31"/>
      <c r="M331" s="32" t="s">
        <v>212</v>
      </c>
      <c r="N331" s="32"/>
      <c r="O331" s="31">
        <v>70</v>
      </c>
      <c r="P331" s="441" t="s">
        <v>655</v>
      </c>
      <c r="Q331" s="380"/>
      <c r="R331" s="380"/>
      <c r="S331" s="380"/>
      <c r="T331" s="381"/>
      <c r="U331" s="33"/>
      <c r="V331" s="33"/>
      <c r="W331" s="34" t="s">
        <v>74</v>
      </c>
      <c r="X331" s="375">
        <v>0</v>
      </c>
      <c r="Y331" s="376">
        <v>0</v>
      </c>
      <c r="Z331" s="35"/>
      <c r="AA331" s="55"/>
      <c r="AB331" s="56"/>
      <c r="AC331" s="361" t="s">
        <v>645</v>
      </c>
      <c r="AG331" s="63"/>
      <c r="AJ331" s="66"/>
      <c r="AK331" s="66">
        <v>0</v>
      </c>
      <c r="BB331" s="362" t="s">
        <v>1</v>
      </c>
      <c r="BM331" s="63">
        <v>0</v>
      </c>
      <c r="BN331" s="63">
        <v>0</v>
      </c>
      <c r="BO331" s="63">
        <v>0</v>
      </c>
      <c r="BP331" s="63">
        <v>0</v>
      </c>
    </row>
    <row r="332" spans="1:68" ht="27" customHeight="1" x14ac:dyDescent="0.25">
      <c r="A332" s="53" t="s">
        <v>656</v>
      </c>
      <c r="B332" s="53" t="s">
        <v>657</v>
      </c>
      <c r="C332" s="30">
        <v>4301031417</v>
      </c>
      <c r="D332" s="383">
        <v>4680115882096</v>
      </c>
      <c r="E332" s="384"/>
      <c r="F332" s="374">
        <v>0.6</v>
      </c>
      <c r="G332" s="31">
        <v>8</v>
      </c>
      <c r="H332" s="374">
        <v>4.8</v>
      </c>
      <c r="I332" s="374">
        <v>6.67</v>
      </c>
      <c r="J332" s="31">
        <v>132</v>
      </c>
      <c r="K332" s="31" t="s">
        <v>90</v>
      </c>
      <c r="L332" s="31"/>
      <c r="M332" s="32" t="s">
        <v>212</v>
      </c>
      <c r="N332" s="32"/>
      <c r="O332" s="31">
        <v>70</v>
      </c>
      <c r="P332" s="526" t="s">
        <v>658</v>
      </c>
      <c r="Q332" s="380"/>
      <c r="R332" s="380"/>
      <c r="S332" s="380"/>
      <c r="T332" s="381"/>
      <c r="U332" s="33"/>
      <c r="V332" s="33"/>
      <c r="W332" s="34" t="s">
        <v>74</v>
      </c>
      <c r="X332" s="375">
        <v>0</v>
      </c>
      <c r="Y332" s="376">
        <v>0</v>
      </c>
      <c r="Z332" s="35"/>
      <c r="AA332" s="55"/>
      <c r="AB332" s="56"/>
      <c r="AC332" s="363" t="s">
        <v>649</v>
      </c>
      <c r="AG332" s="63"/>
      <c r="AJ332" s="66"/>
      <c r="AK332" s="66">
        <v>0</v>
      </c>
      <c r="BB332" s="364" t="s">
        <v>1</v>
      </c>
      <c r="BM332" s="63">
        <v>0</v>
      </c>
      <c r="BN332" s="63">
        <v>0</v>
      </c>
      <c r="BO332" s="63">
        <v>0</v>
      </c>
      <c r="BP332" s="63">
        <v>0</v>
      </c>
    </row>
    <row r="333" spans="1:68" x14ac:dyDescent="0.2">
      <c r="A333" s="427"/>
      <c r="B333" s="387"/>
      <c r="C333" s="387"/>
      <c r="D333" s="387"/>
      <c r="E333" s="387"/>
      <c r="F333" s="387"/>
      <c r="G333" s="387"/>
      <c r="H333" s="387"/>
      <c r="I333" s="387"/>
      <c r="J333" s="387"/>
      <c r="K333" s="387"/>
      <c r="L333" s="387"/>
      <c r="M333" s="387"/>
      <c r="N333" s="387"/>
      <c r="O333" s="428"/>
      <c r="P333" s="391" t="s">
        <v>77</v>
      </c>
      <c r="Q333" s="392"/>
      <c r="R333" s="392"/>
      <c r="S333" s="392"/>
      <c r="T333" s="392"/>
      <c r="U333" s="392"/>
      <c r="V333" s="393"/>
      <c r="W333" s="36" t="s">
        <v>78</v>
      </c>
      <c r="X333" s="377">
        <v>123.10606060606059</v>
      </c>
      <c r="Y333" s="377">
        <v>124</v>
      </c>
      <c r="Z333" s="377">
        <v>1.4830399999999999</v>
      </c>
      <c r="AA333" s="378"/>
      <c r="AB333" s="378"/>
      <c r="AC333" s="378"/>
    </row>
    <row r="334" spans="1:68" x14ac:dyDescent="0.2">
      <c r="A334" s="387"/>
      <c r="B334" s="387"/>
      <c r="C334" s="387"/>
      <c r="D334" s="387"/>
      <c r="E334" s="387"/>
      <c r="F334" s="387"/>
      <c r="G334" s="387"/>
      <c r="H334" s="387"/>
      <c r="I334" s="387"/>
      <c r="J334" s="387"/>
      <c r="K334" s="387"/>
      <c r="L334" s="387"/>
      <c r="M334" s="387"/>
      <c r="N334" s="387"/>
      <c r="O334" s="428"/>
      <c r="P334" s="391" t="s">
        <v>77</v>
      </c>
      <c r="Q334" s="392"/>
      <c r="R334" s="392"/>
      <c r="S334" s="392"/>
      <c r="T334" s="392"/>
      <c r="U334" s="392"/>
      <c r="V334" s="393"/>
      <c r="W334" s="36" t="s">
        <v>74</v>
      </c>
      <c r="X334" s="377">
        <v>650</v>
      </c>
      <c r="Y334" s="377">
        <v>654.72</v>
      </c>
      <c r="Z334" s="36"/>
      <c r="AA334" s="378"/>
      <c r="AB334" s="378"/>
      <c r="AC334" s="378"/>
    </row>
    <row r="335" spans="1:68" ht="15" customHeight="1" x14ac:dyDescent="0.2">
      <c r="A335" s="566"/>
      <c r="B335" s="387"/>
      <c r="C335" s="387"/>
      <c r="D335" s="387"/>
      <c r="E335" s="387"/>
      <c r="F335" s="387"/>
      <c r="G335" s="387"/>
      <c r="H335" s="387"/>
      <c r="I335" s="387"/>
      <c r="J335" s="387"/>
      <c r="K335" s="387"/>
      <c r="L335" s="387"/>
      <c r="M335" s="387"/>
      <c r="N335" s="387"/>
      <c r="O335" s="498"/>
      <c r="P335" s="446" t="s">
        <v>659</v>
      </c>
      <c r="Q335" s="447"/>
      <c r="R335" s="447"/>
      <c r="S335" s="447"/>
      <c r="T335" s="447"/>
      <c r="U335" s="447"/>
      <c r="V335" s="448"/>
      <c r="W335" s="36" t="s">
        <v>74</v>
      </c>
      <c r="X335" s="377">
        <v>11471</v>
      </c>
      <c r="Y335" s="377">
        <v>11579.34</v>
      </c>
      <c r="Z335" s="36"/>
      <c r="AA335" s="378"/>
      <c r="AB335" s="378"/>
      <c r="AC335" s="378"/>
    </row>
    <row r="336" spans="1:68" x14ac:dyDescent="0.2">
      <c r="A336" s="387"/>
      <c r="B336" s="387"/>
      <c r="C336" s="387"/>
      <c r="D336" s="387"/>
      <c r="E336" s="387"/>
      <c r="F336" s="387"/>
      <c r="G336" s="387"/>
      <c r="H336" s="387"/>
      <c r="I336" s="387"/>
      <c r="J336" s="387"/>
      <c r="K336" s="387"/>
      <c r="L336" s="387"/>
      <c r="M336" s="387"/>
      <c r="N336" s="387"/>
      <c r="O336" s="498"/>
      <c r="P336" s="446" t="s">
        <v>660</v>
      </c>
      <c r="Q336" s="447"/>
      <c r="R336" s="447"/>
      <c r="S336" s="447"/>
      <c r="T336" s="447"/>
      <c r="U336" s="447"/>
      <c r="V336" s="448"/>
      <c r="W336" s="36" t="s">
        <v>74</v>
      </c>
      <c r="X336" s="377">
        <v>12156.966556398111</v>
      </c>
      <c r="Y336" s="377">
        <v>12272.072</v>
      </c>
      <c r="Z336" s="36"/>
      <c r="AA336" s="378"/>
      <c r="AB336" s="378"/>
      <c r="AC336" s="378"/>
    </row>
    <row r="337" spans="1:32" x14ac:dyDescent="0.2">
      <c r="A337" s="387"/>
      <c r="B337" s="387"/>
      <c r="C337" s="387"/>
      <c r="D337" s="387"/>
      <c r="E337" s="387"/>
      <c r="F337" s="387"/>
      <c r="G337" s="387"/>
      <c r="H337" s="387"/>
      <c r="I337" s="387"/>
      <c r="J337" s="387"/>
      <c r="K337" s="387"/>
      <c r="L337" s="387"/>
      <c r="M337" s="387"/>
      <c r="N337" s="387"/>
      <c r="O337" s="498"/>
      <c r="P337" s="446" t="s">
        <v>661</v>
      </c>
      <c r="Q337" s="447"/>
      <c r="R337" s="447"/>
      <c r="S337" s="447"/>
      <c r="T337" s="447"/>
      <c r="U337" s="447"/>
      <c r="V337" s="448"/>
      <c r="W337" s="36" t="s">
        <v>662</v>
      </c>
      <c r="X337" s="37">
        <v>20</v>
      </c>
      <c r="Y337" s="37">
        <v>21</v>
      </c>
      <c r="Z337" s="36"/>
      <c r="AA337" s="378"/>
      <c r="AB337" s="378"/>
      <c r="AC337" s="378"/>
    </row>
    <row r="338" spans="1:32" x14ac:dyDescent="0.2">
      <c r="A338" s="387"/>
      <c r="B338" s="387"/>
      <c r="C338" s="387"/>
      <c r="D338" s="387"/>
      <c r="E338" s="387"/>
      <c r="F338" s="387"/>
      <c r="G338" s="387"/>
      <c r="H338" s="387"/>
      <c r="I338" s="387"/>
      <c r="J338" s="387"/>
      <c r="K338" s="387"/>
      <c r="L338" s="387"/>
      <c r="M338" s="387"/>
      <c r="N338" s="387"/>
      <c r="O338" s="498"/>
      <c r="P338" s="446" t="s">
        <v>663</v>
      </c>
      <c r="Q338" s="447"/>
      <c r="R338" s="447"/>
      <c r="S338" s="447"/>
      <c r="T338" s="447"/>
      <c r="U338" s="447"/>
      <c r="V338" s="448"/>
      <c r="W338" s="36" t="s">
        <v>74</v>
      </c>
      <c r="X338" s="377">
        <v>12656.966556398111</v>
      </c>
      <c r="Y338" s="377">
        <v>12797.072</v>
      </c>
      <c r="Z338" s="36"/>
      <c r="AA338" s="378"/>
      <c r="AB338" s="378"/>
      <c r="AC338" s="378"/>
    </row>
    <row r="339" spans="1:32" x14ac:dyDescent="0.2">
      <c r="A339" s="387"/>
      <c r="B339" s="387"/>
      <c r="C339" s="387"/>
      <c r="D339" s="387"/>
      <c r="E339" s="387"/>
      <c r="F339" s="387"/>
      <c r="G339" s="387"/>
      <c r="H339" s="387"/>
      <c r="I339" s="387"/>
      <c r="J339" s="387"/>
      <c r="K339" s="387"/>
      <c r="L339" s="387"/>
      <c r="M339" s="387"/>
      <c r="N339" s="387"/>
      <c r="O339" s="498"/>
      <c r="P339" s="446" t="s">
        <v>664</v>
      </c>
      <c r="Q339" s="447"/>
      <c r="R339" s="447"/>
      <c r="S339" s="447"/>
      <c r="T339" s="447"/>
      <c r="U339" s="447"/>
      <c r="V339" s="448"/>
      <c r="W339" s="36" t="s">
        <v>662</v>
      </c>
      <c r="X339" s="377">
        <v>2029.0015778456491</v>
      </c>
      <c r="Y339" s="377">
        <v>2048</v>
      </c>
      <c r="Z339" s="36"/>
      <c r="AA339" s="378"/>
      <c r="AB339" s="378"/>
      <c r="AC339" s="378"/>
    </row>
    <row r="340" spans="1:32" ht="14.25" customHeight="1" x14ac:dyDescent="0.2">
      <c r="A340" s="387"/>
      <c r="B340" s="387"/>
      <c r="C340" s="387"/>
      <c r="D340" s="387"/>
      <c r="E340" s="387"/>
      <c r="F340" s="387"/>
      <c r="G340" s="387"/>
      <c r="H340" s="387"/>
      <c r="I340" s="387"/>
      <c r="J340" s="387"/>
      <c r="K340" s="387"/>
      <c r="L340" s="387"/>
      <c r="M340" s="387"/>
      <c r="N340" s="387"/>
      <c r="O340" s="498"/>
      <c r="P340" s="446" t="s">
        <v>665</v>
      </c>
      <c r="Q340" s="447"/>
      <c r="R340" s="447"/>
      <c r="S340" s="447"/>
      <c r="T340" s="447"/>
      <c r="U340" s="447"/>
      <c r="V340" s="448"/>
      <c r="W340" s="38" t="s">
        <v>666</v>
      </c>
      <c r="X340" s="36"/>
      <c r="Y340" s="36"/>
      <c r="Z340" s="36">
        <v>23.58717</v>
      </c>
      <c r="AA340" s="378"/>
      <c r="AB340" s="378"/>
      <c r="AC340" s="378"/>
    </row>
    <row r="341" spans="1:32" ht="13.5" customHeight="1" thickBot="1" x14ac:dyDescent="0.25"/>
    <row r="342" spans="1:32" ht="27" customHeight="1" thickTop="1" thickBot="1" x14ac:dyDescent="0.25">
      <c r="A342" s="39" t="s">
        <v>667</v>
      </c>
      <c r="B342" s="370" t="s">
        <v>67</v>
      </c>
      <c r="C342" s="396" t="s">
        <v>79</v>
      </c>
      <c r="D342" s="477"/>
      <c r="E342" s="477"/>
      <c r="F342" s="477"/>
      <c r="G342" s="416"/>
      <c r="H342" s="396" t="s">
        <v>219</v>
      </c>
      <c r="I342" s="477"/>
      <c r="J342" s="477"/>
      <c r="K342" s="477"/>
      <c r="L342" s="477"/>
      <c r="M342" s="477"/>
      <c r="N342" s="477"/>
      <c r="O342" s="477"/>
      <c r="P342" s="477"/>
      <c r="Q342" s="416"/>
      <c r="R342" s="396" t="s">
        <v>501</v>
      </c>
      <c r="S342" s="416"/>
      <c r="T342" s="396" t="s">
        <v>574</v>
      </c>
      <c r="U342" s="416"/>
      <c r="V342" s="370" t="s">
        <v>605</v>
      </c>
      <c r="W342" s="366"/>
      <c r="AB342" s="51"/>
      <c r="AC342" s="51"/>
      <c r="AF342" s="366"/>
    </row>
    <row r="343" spans="1:32" ht="14.25" customHeight="1" thickTop="1" x14ac:dyDescent="0.2">
      <c r="A343" s="414" t="s">
        <v>668</v>
      </c>
      <c r="B343" s="396" t="s">
        <v>67</v>
      </c>
      <c r="C343" s="396" t="s">
        <v>80</v>
      </c>
      <c r="D343" s="396" t="s">
        <v>96</v>
      </c>
      <c r="E343" s="396" t="s">
        <v>142</v>
      </c>
      <c r="F343" s="396" t="s">
        <v>162</v>
      </c>
      <c r="G343" s="396" t="s">
        <v>79</v>
      </c>
      <c r="H343" s="396" t="s">
        <v>220</v>
      </c>
      <c r="I343" s="396" t="s">
        <v>270</v>
      </c>
      <c r="J343" s="396" t="s">
        <v>333</v>
      </c>
      <c r="K343" s="396" t="s">
        <v>356</v>
      </c>
      <c r="L343" s="396" t="s">
        <v>377</v>
      </c>
      <c r="M343" s="396" t="s">
        <v>385</v>
      </c>
      <c r="N343" s="366"/>
      <c r="O343" s="396" t="s">
        <v>390</v>
      </c>
      <c r="P343" s="396" t="s">
        <v>395</v>
      </c>
      <c r="Q343" s="396" t="s">
        <v>492</v>
      </c>
      <c r="R343" s="396" t="s">
        <v>502</v>
      </c>
      <c r="S343" s="396" t="s">
        <v>549</v>
      </c>
      <c r="T343" s="396" t="s">
        <v>575</v>
      </c>
      <c r="U343" s="396" t="s">
        <v>596</v>
      </c>
      <c r="V343" s="396" t="s">
        <v>605</v>
      </c>
      <c r="W343" s="366"/>
      <c r="AB343" s="51"/>
      <c r="AC343" s="51"/>
      <c r="AF343" s="366"/>
    </row>
    <row r="344" spans="1:32" ht="13.5" customHeight="1" thickBot="1" x14ac:dyDescent="0.25">
      <c r="A344" s="415"/>
      <c r="B344" s="397"/>
      <c r="C344" s="397"/>
      <c r="D344" s="397"/>
      <c r="E344" s="397"/>
      <c r="F344" s="397"/>
      <c r="G344" s="397"/>
      <c r="H344" s="397"/>
      <c r="I344" s="397"/>
      <c r="J344" s="397"/>
      <c r="K344" s="397"/>
      <c r="L344" s="397"/>
      <c r="M344" s="397"/>
      <c r="N344" s="366"/>
      <c r="O344" s="397"/>
      <c r="P344" s="397"/>
      <c r="Q344" s="397"/>
      <c r="R344" s="397"/>
      <c r="S344" s="397"/>
      <c r="T344" s="397"/>
      <c r="U344" s="397"/>
      <c r="V344" s="397"/>
      <c r="W344" s="366"/>
      <c r="AB344" s="51"/>
      <c r="AC344" s="51"/>
      <c r="AF344" s="366"/>
    </row>
    <row r="345" spans="1:32" ht="18" customHeight="1" thickTop="1" thickBot="1" x14ac:dyDescent="0.25">
      <c r="A345" s="39" t="s">
        <v>669</v>
      </c>
      <c r="B345" s="45">
        <v>0</v>
      </c>
      <c r="C345" s="45">
        <v>160</v>
      </c>
      <c r="D345" s="45">
        <v>334.2</v>
      </c>
      <c r="E345" s="45">
        <v>361.8</v>
      </c>
      <c r="F345" s="45">
        <v>1330.38</v>
      </c>
      <c r="G345" s="45">
        <v>0</v>
      </c>
      <c r="H345" s="45">
        <v>712.32</v>
      </c>
      <c r="I345" s="45">
        <v>973.8</v>
      </c>
      <c r="J345" s="45">
        <v>0</v>
      </c>
      <c r="K345" s="45">
        <v>203.2</v>
      </c>
      <c r="L345" s="45">
        <v>108</v>
      </c>
      <c r="M345" s="45">
        <v>40.799999999999997</v>
      </c>
      <c r="N345" s="366"/>
      <c r="O345" s="45">
        <v>122.4</v>
      </c>
      <c r="P345" s="45">
        <v>524.98</v>
      </c>
      <c r="Q345" s="45">
        <v>35.700000000000003</v>
      </c>
      <c r="R345" s="45">
        <v>2725</v>
      </c>
      <c r="S345" s="45">
        <v>2265.8000000000002</v>
      </c>
      <c r="T345" s="45">
        <v>141.6</v>
      </c>
      <c r="U345" s="45">
        <v>0</v>
      </c>
      <c r="V345" s="45">
        <v>1539.36</v>
      </c>
      <c r="W345" s="366"/>
      <c r="AB345" s="51"/>
      <c r="AC345" s="51"/>
      <c r="AF345" s="366"/>
    </row>
  </sheetData>
  <sheetProtection algorithmName="SHA-512" hashValue="qYyXE2tIUYq38K8Lg3DRM5KtcX9omDzpFbOxudgRFNx/y6H/y6DBeeRaPi73B7OZ02eGDkaA49OW4Dzi5NAKeQ==" saltValue="NozkWQphV2Ap9qliXYPieQ==" spinCount="100000" sheet="1" objects="1" scenarios="1" sort="0" autoFilter="0" pivotTables="0"/>
  <autoFilter ref="A18:AF34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10">
    <mergeCell ref="U17:V17"/>
    <mergeCell ref="D331:E331"/>
    <mergeCell ref="Y17:Y18"/>
    <mergeCell ref="D57:E57"/>
    <mergeCell ref="A8:C8"/>
    <mergeCell ref="D97:E97"/>
    <mergeCell ref="P151:T151"/>
    <mergeCell ref="A268:O269"/>
    <mergeCell ref="A10:C10"/>
    <mergeCell ref="A136:Z136"/>
    <mergeCell ref="A21:Z21"/>
    <mergeCell ref="A194:Z194"/>
    <mergeCell ref="A99:O100"/>
    <mergeCell ref="D17:E18"/>
    <mergeCell ref="D173:E173"/>
    <mergeCell ref="P71:T71"/>
    <mergeCell ref="A131:Z131"/>
    <mergeCell ref="P313:T313"/>
    <mergeCell ref="X17:X18"/>
    <mergeCell ref="D250:E250"/>
    <mergeCell ref="D50:E50"/>
    <mergeCell ref="D110:E110"/>
    <mergeCell ref="D44:E44"/>
    <mergeCell ref="Q5:R5"/>
    <mergeCell ref="P297:T297"/>
    <mergeCell ref="D107:E107"/>
    <mergeCell ref="D163:E163"/>
    <mergeCell ref="D278:E278"/>
    <mergeCell ref="D234:E234"/>
    <mergeCell ref="P291:T291"/>
    <mergeCell ref="P70:T70"/>
    <mergeCell ref="P263:T263"/>
    <mergeCell ref="P228:T228"/>
    <mergeCell ref="D171:E171"/>
    <mergeCell ref="Q6:R6"/>
    <mergeCell ref="P200:T200"/>
    <mergeCell ref="P292:T292"/>
    <mergeCell ref="A33:Z33"/>
    <mergeCell ref="D196:E196"/>
    <mergeCell ref="P23:V23"/>
    <mergeCell ref="D133:E133"/>
    <mergeCell ref="P210:V210"/>
    <mergeCell ref="P83:T83"/>
    <mergeCell ref="V12:W12"/>
    <mergeCell ref="D191:E191"/>
    <mergeCell ref="D262:E262"/>
    <mergeCell ref="A245:Z245"/>
    <mergeCell ref="AD17:AF18"/>
    <mergeCell ref="O343:O344"/>
    <mergeCell ref="P167:V167"/>
    <mergeCell ref="P142:V142"/>
    <mergeCell ref="Q343:Q344"/>
    <mergeCell ref="D76:E76"/>
    <mergeCell ref="F5:G5"/>
    <mergeCell ref="A25:Z25"/>
    <mergeCell ref="P119:V119"/>
    <mergeCell ref="D175:E175"/>
    <mergeCell ref="P186:T186"/>
    <mergeCell ref="P82:T82"/>
    <mergeCell ref="D221:E221"/>
    <mergeCell ref="V11:W11"/>
    <mergeCell ref="P253:T253"/>
    <mergeCell ref="P57:T57"/>
    <mergeCell ref="D165:E165"/>
    <mergeCell ref="P75:T75"/>
    <mergeCell ref="P146:T146"/>
    <mergeCell ref="P317:T317"/>
    <mergeCell ref="D323:E323"/>
    <mergeCell ref="A192:O193"/>
    <mergeCell ref="P181:T181"/>
    <mergeCell ref="D29:E29"/>
    <mergeCell ref="P2:W3"/>
    <mergeCell ref="P133:T133"/>
    <mergeCell ref="P127:T127"/>
    <mergeCell ref="P198:T198"/>
    <mergeCell ref="A43:Z43"/>
    <mergeCell ref="P218:V218"/>
    <mergeCell ref="D241:E241"/>
    <mergeCell ref="A170:Z170"/>
    <mergeCell ref="D35:E35"/>
    <mergeCell ref="D228:E228"/>
    <mergeCell ref="D10:E10"/>
    <mergeCell ref="A23:O24"/>
    <mergeCell ref="F10:G10"/>
    <mergeCell ref="P191:T191"/>
    <mergeCell ref="P78:V78"/>
    <mergeCell ref="P128:T128"/>
    <mergeCell ref="A52:O53"/>
    <mergeCell ref="D216:E216"/>
    <mergeCell ref="A134:O135"/>
    <mergeCell ref="A20:Z20"/>
    <mergeCell ref="A125:Z125"/>
    <mergeCell ref="P110:T110"/>
    <mergeCell ref="P53:V53"/>
    <mergeCell ref="D105:E105"/>
    <mergeCell ref="I343:I344"/>
    <mergeCell ref="O17:O18"/>
    <mergeCell ref="P187:V187"/>
    <mergeCell ref="P52:V52"/>
    <mergeCell ref="P223:V223"/>
    <mergeCell ref="A185:Z185"/>
    <mergeCell ref="P196:T196"/>
    <mergeCell ref="D226:E226"/>
    <mergeCell ref="D164:E164"/>
    <mergeCell ref="P62:T62"/>
    <mergeCell ref="A289:Z289"/>
    <mergeCell ref="D252:E252"/>
    <mergeCell ref="D247:E247"/>
    <mergeCell ref="D249:E249"/>
    <mergeCell ref="P262:T262"/>
    <mergeCell ref="A178:Z178"/>
    <mergeCell ref="A31:O32"/>
    <mergeCell ref="N17:N18"/>
    <mergeCell ref="A58:O59"/>
    <mergeCell ref="P303:V303"/>
    <mergeCell ref="F17:F18"/>
    <mergeCell ref="P199:T199"/>
    <mergeCell ref="P308:V308"/>
    <mergeCell ref="P343:P344"/>
    <mergeCell ref="A333:O334"/>
    <mergeCell ref="P255:V255"/>
    <mergeCell ref="P105:T105"/>
    <mergeCell ref="P214:T214"/>
    <mergeCell ref="D257:E257"/>
    <mergeCell ref="D213:E213"/>
    <mergeCell ref="A64:O65"/>
    <mergeCell ref="D151:E151"/>
    <mergeCell ref="P192:V192"/>
    <mergeCell ref="P107:T107"/>
    <mergeCell ref="D150:E150"/>
    <mergeCell ref="P129:V129"/>
    <mergeCell ref="P278:T278"/>
    <mergeCell ref="D215:E215"/>
    <mergeCell ref="A246:Z246"/>
    <mergeCell ref="P286:V286"/>
    <mergeCell ref="P285:V285"/>
    <mergeCell ref="A310:Z310"/>
    <mergeCell ref="D291:E291"/>
    <mergeCell ref="A103:Z103"/>
    <mergeCell ref="P174:T174"/>
    <mergeCell ref="P149:T149"/>
    <mergeCell ref="A279:O280"/>
    <mergeCell ref="A9:C9"/>
    <mergeCell ref="A242:O243"/>
    <mergeCell ref="P112:T112"/>
    <mergeCell ref="G343:G344"/>
    <mergeCell ref="A179:Z179"/>
    <mergeCell ref="A236:O237"/>
    <mergeCell ref="A307:O308"/>
    <mergeCell ref="R342:S342"/>
    <mergeCell ref="P323:T323"/>
    <mergeCell ref="A113:O114"/>
    <mergeCell ref="A91:Z91"/>
    <mergeCell ref="A335:O340"/>
    <mergeCell ref="P337:V337"/>
    <mergeCell ref="P32:V32"/>
    <mergeCell ref="P134:V134"/>
    <mergeCell ref="P268:V268"/>
    <mergeCell ref="Q13:R13"/>
    <mergeCell ref="D318:E318"/>
    <mergeCell ref="P339:V339"/>
    <mergeCell ref="P139:T139"/>
    <mergeCell ref="P47:V47"/>
    <mergeCell ref="P247:T247"/>
    <mergeCell ref="P241:T241"/>
    <mergeCell ref="D155:E155"/>
    <mergeCell ref="AB17:AB18"/>
    <mergeCell ref="A54:Z54"/>
    <mergeCell ref="P100:V100"/>
    <mergeCell ref="P94:V94"/>
    <mergeCell ref="A90:Z90"/>
    <mergeCell ref="A212:Z212"/>
    <mergeCell ref="P265:V265"/>
    <mergeCell ref="P237:V237"/>
    <mergeCell ref="H5:M5"/>
    <mergeCell ref="P31:V31"/>
    <mergeCell ref="A27:Z27"/>
    <mergeCell ref="P98:T98"/>
    <mergeCell ref="A154:Z154"/>
    <mergeCell ref="D146:E146"/>
    <mergeCell ref="D6:M6"/>
    <mergeCell ref="P175:T175"/>
    <mergeCell ref="D83:E83"/>
    <mergeCell ref="P162:T162"/>
    <mergeCell ref="P227:T227"/>
    <mergeCell ref="P106:T106"/>
    <mergeCell ref="A223:O224"/>
    <mergeCell ref="P226:T226"/>
    <mergeCell ref="P164:T164"/>
    <mergeCell ref="D207:E207"/>
    <mergeCell ref="AA17:AA18"/>
    <mergeCell ref="H10:M10"/>
    <mergeCell ref="AC17:AC18"/>
    <mergeCell ref="P108:T108"/>
    <mergeCell ref="F343:F344"/>
    <mergeCell ref="P251:T251"/>
    <mergeCell ref="H343:H344"/>
    <mergeCell ref="P45:T45"/>
    <mergeCell ref="A288:Z288"/>
    <mergeCell ref="P318:T318"/>
    <mergeCell ref="D128:E128"/>
    <mergeCell ref="D199:E199"/>
    <mergeCell ref="P38:T38"/>
    <mergeCell ref="P109:T109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Z17:Z18"/>
    <mergeCell ref="R343:R344"/>
    <mergeCell ref="A78:O79"/>
    <mergeCell ref="D206:E206"/>
    <mergeCell ref="P41:V41"/>
    <mergeCell ref="A66:Z66"/>
    <mergeCell ref="D181:E181"/>
    <mergeCell ref="A158:Z158"/>
    <mergeCell ref="D273:E273"/>
    <mergeCell ref="P327:T327"/>
    <mergeCell ref="P99:V99"/>
    <mergeCell ref="D317:E317"/>
    <mergeCell ref="P120:V120"/>
    <mergeCell ref="D222:E222"/>
    <mergeCell ref="A295:Z295"/>
    <mergeCell ref="D314:E314"/>
    <mergeCell ref="A152:O153"/>
    <mergeCell ref="A143:Z143"/>
    <mergeCell ref="P242:V242"/>
    <mergeCell ref="A232:Z232"/>
    <mergeCell ref="P42:V42"/>
    <mergeCell ref="A169:Z169"/>
    <mergeCell ref="A225:Z225"/>
    <mergeCell ref="P123:V123"/>
    <mergeCell ref="A271:Z271"/>
    <mergeCell ref="P330:T330"/>
    <mergeCell ref="D140:E140"/>
    <mergeCell ref="D267:E267"/>
    <mergeCell ref="P96:T96"/>
    <mergeCell ref="H17:H18"/>
    <mergeCell ref="P161:T161"/>
    <mergeCell ref="D204:E204"/>
    <mergeCell ref="P332:T332"/>
    <mergeCell ref="D198:E198"/>
    <mergeCell ref="D296:E296"/>
    <mergeCell ref="P275:V275"/>
    <mergeCell ref="D75:E75"/>
    <mergeCell ref="A84:O85"/>
    <mergeCell ref="D39:E39"/>
    <mergeCell ref="P35:T35"/>
    <mergeCell ref="G17:G18"/>
    <mergeCell ref="A176:O177"/>
    <mergeCell ref="P46:T46"/>
    <mergeCell ref="P111:T111"/>
    <mergeCell ref="P282:T282"/>
    <mergeCell ref="P61:T61"/>
    <mergeCell ref="D200:E200"/>
    <mergeCell ref="D292:E292"/>
    <mergeCell ref="D227:E227"/>
    <mergeCell ref="A298:O299"/>
    <mergeCell ref="A129:O130"/>
    <mergeCell ref="P248:T248"/>
    <mergeCell ref="D51:E51"/>
    <mergeCell ref="P235:T235"/>
    <mergeCell ref="P306:T306"/>
    <mergeCell ref="P157:V157"/>
    <mergeCell ref="P207:T207"/>
    <mergeCell ref="D138:E138"/>
    <mergeCell ref="A67:Z67"/>
    <mergeCell ref="P152:V152"/>
    <mergeCell ref="D149:E149"/>
    <mergeCell ref="S343:S344"/>
    <mergeCell ref="A217:O218"/>
    <mergeCell ref="P87:T87"/>
    <mergeCell ref="U343:U344"/>
    <mergeCell ref="D68:E68"/>
    <mergeCell ref="A203:Z203"/>
    <mergeCell ref="A285:O286"/>
    <mergeCell ref="P322:T322"/>
    <mergeCell ref="D132:E132"/>
    <mergeCell ref="A141:O142"/>
    <mergeCell ref="D172:E172"/>
    <mergeCell ref="A156:O157"/>
    <mergeCell ref="H342:Q342"/>
    <mergeCell ref="A72:O73"/>
    <mergeCell ref="A261:Z261"/>
    <mergeCell ref="P338:V338"/>
    <mergeCell ref="P202:V202"/>
    <mergeCell ref="P307:V307"/>
    <mergeCell ref="A230:O231"/>
    <mergeCell ref="P79:V79"/>
    <mergeCell ref="P73:V73"/>
    <mergeCell ref="P231:V231"/>
    <mergeCell ref="A256:Z256"/>
    <mergeCell ref="A88:O89"/>
    <mergeCell ref="P319:V319"/>
    <mergeCell ref="Q10:R10"/>
    <mergeCell ref="P296:T296"/>
    <mergeCell ref="D277:E277"/>
    <mergeCell ref="P85:V85"/>
    <mergeCell ref="P84:V84"/>
    <mergeCell ref="P320:V320"/>
    <mergeCell ref="D137:E137"/>
    <mergeCell ref="P216:T216"/>
    <mergeCell ref="P124:V124"/>
    <mergeCell ref="P51:T51"/>
    <mergeCell ref="D36:E36"/>
    <mergeCell ref="P58:V58"/>
    <mergeCell ref="A13:M13"/>
    <mergeCell ref="D61:E61"/>
    <mergeCell ref="A15:M15"/>
    <mergeCell ref="P229:T229"/>
    <mergeCell ref="P77:T77"/>
    <mergeCell ref="P204:T204"/>
    <mergeCell ref="D112:E112"/>
    <mergeCell ref="D283:E283"/>
    <mergeCell ref="D62:E62"/>
    <mergeCell ref="D56:E56"/>
    <mergeCell ref="D127:E127"/>
    <mergeCell ref="P76:T76"/>
    <mergeCell ref="V5:W5"/>
    <mergeCell ref="D46:E46"/>
    <mergeCell ref="P294:V294"/>
    <mergeCell ref="D40:E40"/>
    <mergeCell ref="D111:E111"/>
    <mergeCell ref="D233:E233"/>
    <mergeCell ref="D282:E282"/>
    <mergeCell ref="Q8:R8"/>
    <mergeCell ref="P69:T69"/>
    <mergeCell ref="P140:T140"/>
    <mergeCell ref="P267:T267"/>
    <mergeCell ref="D248:E248"/>
    <mergeCell ref="D104:E104"/>
    <mergeCell ref="P254:V254"/>
    <mergeCell ref="T6:U9"/>
    <mergeCell ref="J9:M9"/>
    <mergeCell ref="P206:T206"/>
    <mergeCell ref="P233:T233"/>
    <mergeCell ref="P37:T37"/>
    <mergeCell ref="V6:W9"/>
    <mergeCell ref="D22:E22"/>
    <mergeCell ref="P36:T36"/>
    <mergeCell ref="M17:M18"/>
    <mergeCell ref="T343:T344"/>
    <mergeCell ref="D63:E63"/>
    <mergeCell ref="D330:E330"/>
    <mergeCell ref="P304:V304"/>
    <mergeCell ref="D96:E96"/>
    <mergeCell ref="K343:K344"/>
    <mergeCell ref="A201:O202"/>
    <mergeCell ref="P208:T208"/>
    <mergeCell ref="P15:T16"/>
    <mergeCell ref="D116:E116"/>
    <mergeCell ref="D162:E162"/>
    <mergeCell ref="P272:T272"/>
    <mergeCell ref="D327:E327"/>
    <mergeCell ref="D106:E106"/>
    <mergeCell ref="A41:O42"/>
    <mergeCell ref="P283:T283"/>
    <mergeCell ref="P277:T277"/>
    <mergeCell ref="P72:V72"/>
    <mergeCell ref="D220:E220"/>
    <mergeCell ref="A195:Z195"/>
    <mergeCell ref="P122:T122"/>
    <mergeCell ref="A309:Z309"/>
    <mergeCell ref="P65:V65"/>
    <mergeCell ref="D328:E328"/>
    <mergeCell ref="J343:J344"/>
    <mergeCell ref="D306:E306"/>
    <mergeCell ref="A319:O320"/>
    <mergeCell ref="L343:L344"/>
    <mergeCell ref="A326:Z326"/>
    <mergeCell ref="D235:E235"/>
    <mergeCell ref="A301:Z301"/>
    <mergeCell ref="A239:Z239"/>
    <mergeCell ref="A95:Z95"/>
    <mergeCell ref="P312:T312"/>
    <mergeCell ref="A159:Z159"/>
    <mergeCell ref="A219:Z219"/>
    <mergeCell ref="P205:T205"/>
    <mergeCell ref="D322:E322"/>
    <mergeCell ref="P180:T180"/>
    <mergeCell ref="P118:T118"/>
    <mergeCell ref="P336:V336"/>
    <mergeCell ref="D148:E148"/>
    <mergeCell ref="C342:G342"/>
    <mergeCell ref="A259:O260"/>
    <mergeCell ref="P117:T117"/>
    <mergeCell ref="A324:O325"/>
    <mergeCell ref="A274:O275"/>
    <mergeCell ref="P183:V183"/>
    <mergeCell ref="D329:E329"/>
    <mergeCell ref="A167:O168"/>
    <mergeCell ref="D229:E229"/>
    <mergeCell ref="D77:E77"/>
    <mergeCell ref="D108:E108"/>
    <mergeCell ref="P258:T258"/>
    <mergeCell ref="A182:O183"/>
    <mergeCell ref="D160:E160"/>
    <mergeCell ref="P201:V201"/>
    <mergeCell ref="P176:V176"/>
    <mergeCell ref="A119:O120"/>
    <mergeCell ref="P114:V114"/>
    <mergeCell ref="P298:V298"/>
    <mergeCell ref="P135:V135"/>
    <mergeCell ref="D166:E166"/>
    <mergeCell ref="A189:Z189"/>
    <mergeCell ref="A238:Z238"/>
    <mergeCell ref="P137:T137"/>
    <mergeCell ref="D180:E180"/>
    <mergeCell ref="D118:E118"/>
    <mergeCell ref="P197:T197"/>
    <mergeCell ref="A254:O255"/>
    <mergeCell ref="D161:E161"/>
    <mergeCell ref="A210:O211"/>
    <mergeCell ref="A244:Z244"/>
    <mergeCell ref="A293:O294"/>
    <mergeCell ref="A115:Z115"/>
    <mergeCell ref="A102:Z102"/>
    <mergeCell ref="P284:T284"/>
    <mergeCell ref="P17:T18"/>
    <mergeCell ref="P63:T63"/>
    <mergeCell ref="P250:T250"/>
    <mergeCell ref="P50:T50"/>
    <mergeCell ref="I17:I18"/>
    <mergeCell ref="P64:V64"/>
    <mergeCell ref="A17:A18"/>
    <mergeCell ref="K17:K18"/>
    <mergeCell ref="C17:C18"/>
    <mergeCell ref="D37:E37"/>
    <mergeCell ref="P68:T68"/>
    <mergeCell ref="D38:E38"/>
    <mergeCell ref="P132:T132"/>
    <mergeCell ref="A121:Z121"/>
    <mergeCell ref="A126:Z126"/>
    <mergeCell ref="D251:E251"/>
    <mergeCell ref="P293:V293"/>
    <mergeCell ref="P243:V243"/>
    <mergeCell ref="A19:Z19"/>
    <mergeCell ref="P59:V59"/>
    <mergeCell ref="P97:T97"/>
    <mergeCell ref="P130:V130"/>
    <mergeCell ref="D1:F1"/>
    <mergeCell ref="J17:J18"/>
    <mergeCell ref="D82:E82"/>
    <mergeCell ref="L17:L18"/>
    <mergeCell ref="A184:Z184"/>
    <mergeCell ref="D240:E240"/>
    <mergeCell ref="P48:V48"/>
    <mergeCell ref="Q9:R9"/>
    <mergeCell ref="Q11:R11"/>
    <mergeCell ref="A6:C6"/>
    <mergeCell ref="Q12:R12"/>
    <mergeCell ref="A5:C5"/>
    <mergeCell ref="F9:G9"/>
    <mergeCell ref="D9:E9"/>
    <mergeCell ref="A12:M12"/>
    <mergeCell ref="A190:Z190"/>
    <mergeCell ref="A14:M14"/>
    <mergeCell ref="D109:E109"/>
    <mergeCell ref="P163:T163"/>
    <mergeCell ref="P138:T138"/>
    <mergeCell ref="T5:U5"/>
    <mergeCell ref="M343:M344"/>
    <mergeCell ref="D117:E117"/>
    <mergeCell ref="D92:E92"/>
    <mergeCell ref="P171:T171"/>
    <mergeCell ref="D30:E30"/>
    <mergeCell ref="P340:V340"/>
    <mergeCell ref="D5:E5"/>
    <mergeCell ref="A311:Z311"/>
    <mergeCell ref="D290:E290"/>
    <mergeCell ref="A303:O304"/>
    <mergeCell ref="D69:E69"/>
    <mergeCell ref="P148:T148"/>
    <mergeCell ref="A47:O48"/>
    <mergeCell ref="P240:T240"/>
    <mergeCell ref="P177:V177"/>
    <mergeCell ref="P93:V93"/>
    <mergeCell ref="P264:V264"/>
    <mergeCell ref="A300:Z300"/>
    <mergeCell ref="P269:V269"/>
    <mergeCell ref="P335:V335"/>
    <mergeCell ref="A287:Z287"/>
    <mergeCell ref="A281:Z281"/>
    <mergeCell ref="P333:V333"/>
    <mergeCell ref="D316:E316"/>
    <mergeCell ref="H1:Q1"/>
    <mergeCell ref="P280:V280"/>
    <mergeCell ref="A305:Z305"/>
    <mergeCell ref="P274:V274"/>
    <mergeCell ref="D214:E214"/>
    <mergeCell ref="D284:E284"/>
    <mergeCell ref="P193:V193"/>
    <mergeCell ref="A74:Z74"/>
    <mergeCell ref="D28:E28"/>
    <mergeCell ref="A101:Z101"/>
    <mergeCell ref="D145:E145"/>
    <mergeCell ref="P273:T273"/>
    <mergeCell ref="D272:E272"/>
    <mergeCell ref="A123:O124"/>
    <mergeCell ref="P39:T39"/>
    <mergeCell ref="D87:E87"/>
    <mergeCell ref="P166:T166"/>
    <mergeCell ref="D147:E147"/>
    <mergeCell ref="P188:V188"/>
    <mergeCell ref="A187:O188"/>
    <mergeCell ref="D209:E209"/>
    <mergeCell ref="P116:T116"/>
    <mergeCell ref="D122:E122"/>
    <mergeCell ref="A26:Z26"/>
    <mergeCell ref="B343:B344"/>
    <mergeCell ref="P234:T234"/>
    <mergeCell ref="P325:V325"/>
    <mergeCell ref="A321:Z321"/>
    <mergeCell ref="D7:M7"/>
    <mergeCell ref="P92:T92"/>
    <mergeCell ref="P156:V156"/>
    <mergeCell ref="D144:E144"/>
    <mergeCell ref="D315:E315"/>
    <mergeCell ref="D302:E302"/>
    <mergeCell ref="P173:T173"/>
    <mergeCell ref="E343:E344"/>
    <mergeCell ref="P29:T29"/>
    <mergeCell ref="D81:E81"/>
    <mergeCell ref="D208:E208"/>
    <mergeCell ref="D8:M8"/>
    <mergeCell ref="P44:T44"/>
    <mergeCell ref="P279:V279"/>
    <mergeCell ref="P329:T329"/>
    <mergeCell ref="D139:E139"/>
    <mergeCell ref="P331:T331"/>
    <mergeCell ref="P182:V182"/>
    <mergeCell ref="D343:D344"/>
    <mergeCell ref="D313:E313"/>
    <mergeCell ref="R1:T1"/>
    <mergeCell ref="P172:T172"/>
    <mergeCell ref="P28:T28"/>
    <mergeCell ref="D71:E71"/>
    <mergeCell ref="P150:T150"/>
    <mergeCell ref="P221:T221"/>
    <mergeCell ref="D332:E332"/>
    <mergeCell ref="P215:T215"/>
    <mergeCell ref="P165:T165"/>
    <mergeCell ref="D98:E98"/>
    <mergeCell ref="P30:T30"/>
    <mergeCell ref="P290:T290"/>
    <mergeCell ref="P141:V141"/>
    <mergeCell ref="P230:V230"/>
    <mergeCell ref="P104:T104"/>
    <mergeCell ref="P168:V168"/>
    <mergeCell ref="A266:Z266"/>
    <mergeCell ref="D258:E258"/>
    <mergeCell ref="A60:Z60"/>
    <mergeCell ref="P81:T81"/>
    <mergeCell ref="P56:T56"/>
    <mergeCell ref="V10:W10"/>
    <mergeCell ref="P252:T252"/>
    <mergeCell ref="P299:V299"/>
    <mergeCell ref="P324:V324"/>
    <mergeCell ref="P153:V153"/>
    <mergeCell ref="D70:E70"/>
    <mergeCell ref="P220:T220"/>
    <mergeCell ref="D263:E263"/>
    <mergeCell ref="D312:E312"/>
    <mergeCell ref="V343:V344"/>
    <mergeCell ref="A80:Z80"/>
    <mergeCell ref="P213:T213"/>
    <mergeCell ref="P328:T328"/>
    <mergeCell ref="D205:E205"/>
    <mergeCell ref="P249:T249"/>
    <mergeCell ref="A343:A344"/>
    <mergeCell ref="C343:C344"/>
    <mergeCell ref="T342:U342"/>
    <mergeCell ref="P145:T145"/>
    <mergeCell ref="P113:V113"/>
    <mergeCell ref="P316:T316"/>
    <mergeCell ref="D197:E197"/>
    <mergeCell ref="D253:E253"/>
    <mergeCell ref="P160:T160"/>
    <mergeCell ref="P209:T209"/>
    <mergeCell ref="P147:T147"/>
    <mergeCell ref="A264:O265"/>
    <mergeCell ref="P144:T144"/>
    <mergeCell ref="P315:T315"/>
    <mergeCell ref="D174:E174"/>
    <mergeCell ref="P302:T302"/>
    <mergeCell ref="A34:Z34"/>
    <mergeCell ref="A276:Z276"/>
    <mergeCell ref="A270:Z270"/>
    <mergeCell ref="H9:I9"/>
    <mergeCell ref="D45:E45"/>
    <mergeCell ref="P24:V24"/>
    <mergeCell ref="P224:V224"/>
    <mergeCell ref="A49:Z49"/>
    <mergeCell ref="P89:V89"/>
    <mergeCell ref="P211:V211"/>
    <mergeCell ref="P260:V260"/>
    <mergeCell ref="D297:E297"/>
    <mergeCell ref="P88:V88"/>
    <mergeCell ref="P259:V259"/>
    <mergeCell ref="P155:T155"/>
    <mergeCell ref="A55:Z55"/>
    <mergeCell ref="B17:B18"/>
    <mergeCell ref="W17:W18"/>
    <mergeCell ref="A86:Z86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670</v>
      </c>
      <c r="H1" s="51"/>
    </row>
    <row r="3" spans="2:8" x14ac:dyDescent="0.2">
      <c r="B3" s="46" t="s">
        <v>671</v>
      </c>
      <c r="C3" s="46"/>
      <c r="D3" s="46"/>
      <c r="E3" s="46"/>
    </row>
    <row r="4" spans="2:8" x14ac:dyDescent="0.2">
      <c r="B4" s="46" t="s">
        <v>12</v>
      </c>
      <c r="C4" s="46"/>
      <c r="D4" s="46"/>
      <c r="E4" s="46"/>
    </row>
    <row r="6" spans="2:8" x14ac:dyDescent="0.2">
      <c r="B6" s="46" t="s">
        <v>14</v>
      </c>
      <c r="C6" s="46" t="s">
        <v>672</v>
      </c>
      <c r="D6" s="46" t="s">
        <v>19</v>
      </c>
      <c r="E6" s="46"/>
    </row>
    <row r="8" spans="2:8" x14ac:dyDescent="0.2">
      <c r="B8" s="46" t="s">
        <v>21</v>
      </c>
      <c r="C8" s="46" t="s">
        <v>672</v>
      </c>
      <c r="D8" s="46"/>
      <c r="E8" s="46"/>
    </row>
    <row r="10" spans="2:8" x14ac:dyDescent="0.2">
      <c r="B10" s="46" t="s">
        <v>673</v>
      </c>
      <c r="C10" s="46"/>
      <c r="D10" s="46"/>
      <c r="E10" s="46"/>
    </row>
    <row r="11" spans="2:8" x14ac:dyDescent="0.2">
      <c r="B11" s="46" t="s">
        <v>674</v>
      </c>
      <c r="C11" s="46"/>
      <c r="D11" s="46"/>
      <c r="E11" s="46"/>
    </row>
    <row r="12" spans="2:8" x14ac:dyDescent="0.2">
      <c r="B12" s="46" t="s">
        <v>675</v>
      </c>
      <c r="C12" s="46"/>
      <c r="D12" s="46"/>
      <c r="E12" s="46"/>
    </row>
    <row r="13" spans="2:8" x14ac:dyDescent="0.2">
      <c r="B13" s="46" t="s">
        <v>676</v>
      </c>
      <c r="C13" s="46"/>
      <c r="D13" s="46"/>
      <c r="E13" s="46"/>
    </row>
    <row r="14" spans="2:8" x14ac:dyDescent="0.2">
      <c r="B14" s="46" t="s">
        <v>677</v>
      </c>
      <c r="C14" s="46"/>
      <c r="D14" s="46"/>
      <c r="E14" s="46"/>
    </row>
    <row r="15" spans="2:8" x14ac:dyDescent="0.2">
      <c r="B15" s="46" t="s">
        <v>678</v>
      </c>
      <c r="C15" s="46"/>
      <c r="D15" s="46"/>
      <c r="E15" s="46"/>
    </row>
    <row r="16" spans="2:8" x14ac:dyDescent="0.2">
      <c r="B16" s="46" t="s">
        <v>679</v>
      </c>
      <c r="C16" s="46"/>
      <c r="D16" s="46"/>
      <c r="E16" s="46"/>
    </row>
    <row r="17" spans="2:5" x14ac:dyDescent="0.2">
      <c r="B17" s="46" t="s">
        <v>34</v>
      </c>
      <c r="C17" s="46"/>
      <c r="D17" s="46"/>
      <c r="E17" s="46"/>
    </row>
    <row r="18" spans="2:5" x14ac:dyDescent="0.2">
      <c r="B18" s="46" t="s">
        <v>680</v>
      </c>
      <c r="C18" s="46"/>
      <c r="D18" s="46"/>
      <c r="E18" s="46"/>
    </row>
    <row r="19" spans="2:5" x14ac:dyDescent="0.2">
      <c r="B19" s="46" t="s">
        <v>681</v>
      </c>
      <c r="C19" s="46"/>
      <c r="D19" s="46"/>
      <c r="E19" s="46"/>
    </row>
    <row r="20" spans="2:5" x14ac:dyDescent="0.2">
      <c r="B20" s="46" t="s">
        <v>682</v>
      </c>
      <c r="C20" s="46"/>
      <c r="D20" s="46"/>
      <c r="E20" s="46"/>
    </row>
  </sheetData>
  <sheetProtection algorithmName="SHA-512" hashValue="v779tVwkXYfHHuCSNLlquC1ktnk552Z8kIi7zLoiiV485TfRFCsw3pb8enMWrdBudhCFpB51OEF9oDtVy9YAfA==" saltValue="KTu2B+qYQ4F24yjQNLTl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637</vt:i4>
      </vt:variant>
    </vt:vector>
  </HeadingPairs>
  <TitlesOfParts>
    <vt:vector size="6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