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8A15F28-FFCE-4CEC-939F-F9CCFF910CB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Лист1!$A$2:$R$7306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s="1"/>
  <c r="A7258" i="1" s="1"/>
  <c r="A7259" i="1" s="1"/>
  <c r="A7262" i="1" l="1"/>
  <c r="A7267" i="1" s="1"/>
  <c r="A7270" i="1" s="1"/>
  <c r="A7272" i="1" s="1"/>
  <c r="A7274" i="1" s="1"/>
  <c r="A7276" i="1" s="1"/>
  <c r="A7277" i="1" s="1"/>
  <c r="A7279" i="1" s="1"/>
  <c r="A7280" i="1" s="1"/>
  <c r="A7282" i="1" s="1"/>
  <c r="A7284" i="1" s="1"/>
  <c r="A7286" i="1" s="1"/>
  <c r="A7287" i="1" s="1"/>
  <c r="A7288" i="1" s="1"/>
  <c r="A7289" i="1" s="1"/>
  <c r="A7290" i="1" s="1"/>
  <c r="A7291" i="1" s="1"/>
  <c r="A7293" i="1" l="1"/>
  <c r="A7294" i="1" s="1"/>
  <c r="A7297" i="1" s="1"/>
  <c r="A7298" i="1" l="1"/>
  <c r="A7299" i="1" s="1"/>
  <c r="A7300" i="1" l="1"/>
  <c r="A7307" i="1" l="1"/>
  <c r="A7309" i="1" l="1"/>
  <c r="A7311" i="1" l="1"/>
  <c r="A7313" i="1" l="1"/>
  <c r="A7314" i="1" s="1"/>
  <c r="A7315" i="1" l="1"/>
  <c r="A7316" i="1"/>
  <c r="A7317" i="1" l="1"/>
  <c r="A7318" i="1" s="1"/>
  <c r="A7319" i="1" s="1"/>
  <c r="A7320" i="1" l="1"/>
  <c r="A7321" i="1" l="1"/>
  <c r="A7322" i="1" l="1"/>
  <c r="A7323" i="1" s="1"/>
  <c r="A7324" i="1" s="1"/>
</calcChain>
</file>

<file path=xl/sharedStrings.xml><?xml version="1.0" encoding="utf-8"?>
<sst xmlns="http://schemas.openxmlformats.org/spreadsheetml/2006/main" count="47220" uniqueCount="2758">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</sst>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9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20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24"/>
  <sheetViews>
    <sheetView tabSelected="1" zoomScale="70" zoomScaleNormal="70" workbookViewId="0">
      <pane ySplit="2" topLeftCell="A7293" activePane="bottomLeft" state="frozen"/>
      <selection pane="bottomLeft" activeCell="P7302" sqref="P730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1" t="s">
        <v>0</v>
      </c>
      <c r="B1" s="1061"/>
      <c r="C1" s="1061"/>
      <c r="D1" s="1061"/>
      <c r="E1" s="1061"/>
      <c r="F1" s="1061"/>
      <c r="G1" s="1061"/>
      <c r="H1" s="1061"/>
      <c r="I1" s="1061"/>
      <c r="J1" s="1061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2">
        <v>1</v>
      </c>
      <c r="B3" s="106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2"/>
      <c r="B4" s="106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58">
        <v>3</v>
      </c>
      <c r="B6" s="105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58"/>
      <c r="B7" s="105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58"/>
      <c r="B8" s="105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58">
        <v>5</v>
      </c>
      <c r="B10" s="105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58"/>
      <c r="B11" s="105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56">
        <v>8</v>
      </c>
      <c r="B14" s="105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56"/>
      <c r="B15" s="105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58">
        <v>11</v>
      </c>
      <c r="B18" s="105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58"/>
      <c r="B19" s="105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58"/>
      <c r="B20" s="105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58"/>
      <c r="B21" s="105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58">
        <v>13</v>
      </c>
      <c r="B23" s="105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58"/>
      <c r="B24" s="105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56">
        <v>14</v>
      </c>
      <c r="B25" s="105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56"/>
      <c r="B26" s="105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58">
        <v>15</v>
      </c>
      <c r="B27" s="105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58"/>
      <c r="B28" s="105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58"/>
      <c r="B29" s="105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58"/>
      <c r="B30" s="105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56">
        <v>16</v>
      </c>
      <c r="B31" s="105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56"/>
      <c r="B32" s="105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56"/>
      <c r="B33" s="105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56"/>
      <c r="B34" s="105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58">
        <v>17</v>
      </c>
      <c r="B35" s="105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58"/>
      <c r="B36" s="105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58">
        <v>21</v>
      </c>
      <c r="B40" s="105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58"/>
      <c r="B41" s="105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58">
        <v>23</v>
      </c>
      <c r="B43" s="105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58"/>
      <c r="B44" s="105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58"/>
      <c r="B45" s="105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56">
        <v>24</v>
      </c>
      <c r="B46" s="105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56"/>
      <c r="B47" s="105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58">
        <v>25</v>
      </c>
      <c r="B48" s="105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58"/>
      <c r="B49" s="105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58"/>
      <c r="B50" s="105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56">
        <v>26</v>
      </c>
      <c r="B51" s="105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56"/>
      <c r="B52" s="105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58">
        <v>29</v>
      </c>
      <c r="B55" s="105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58"/>
      <c r="B56" s="105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56">
        <v>32</v>
      </c>
      <c r="B59" s="105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56"/>
      <c r="B60" s="105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56">
        <v>34</v>
      </c>
      <c r="B62" s="105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56"/>
      <c r="B63" s="105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56"/>
      <c r="B64" s="105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56"/>
      <c r="B65" s="105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56"/>
      <c r="B66" s="105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58">
        <v>35</v>
      </c>
      <c r="B67" s="105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58"/>
      <c r="B68" s="105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3">
        <v>40</v>
      </c>
      <c r="B73" s="105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3"/>
      <c r="B74" s="105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2">
        <v>41</v>
      </c>
      <c r="B75" s="105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2"/>
      <c r="B76" s="105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2"/>
      <c r="B77" s="105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3">
        <v>42</v>
      </c>
      <c r="B78" s="105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3"/>
      <c r="B79" s="105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2">
        <v>49</v>
      </c>
      <c r="B86" s="105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2"/>
      <c r="B87" s="105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2"/>
      <c r="B88" s="105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3">
        <v>50</v>
      </c>
      <c r="B89" s="105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3"/>
      <c r="B90" s="105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2">
        <v>51</v>
      </c>
      <c r="B91" s="105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2"/>
      <c r="B92" s="105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2">
        <v>53</v>
      </c>
      <c r="B94" s="105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2"/>
      <c r="B95" s="105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3">
        <v>54</v>
      </c>
      <c r="B96" s="105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3"/>
      <c r="B97" s="105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3"/>
      <c r="B98" s="105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3">
        <v>58</v>
      </c>
      <c r="B102" s="105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3"/>
      <c r="B103" s="105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3">
        <v>60</v>
      </c>
      <c r="B105" s="105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3"/>
      <c r="B106" s="105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3"/>
      <c r="B107" s="105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2">
        <v>61</v>
      </c>
      <c r="B108" s="105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2"/>
      <c r="B109" s="105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2"/>
      <c r="B110" s="105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3">
        <v>64</v>
      </c>
      <c r="B113" s="105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3"/>
      <c r="B114" s="105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3">
        <v>66</v>
      </c>
      <c r="B116" s="105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3"/>
      <c r="B117" s="105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2">
        <v>67</v>
      </c>
      <c r="B118" s="105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2"/>
      <c r="B119" s="105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2"/>
      <c r="B120" s="105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3">
        <v>68</v>
      </c>
      <c r="B121" s="105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3"/>
      <c r="B122" s="105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2">
        <v>69</v>
      </c>
      <c r="B123" s="105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2"/>
      <c r="B124" s="105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3">
        <v>72</v>
      </c>
      <c r="B127" s="1056" t="s">
        <v>65</v>
      </c>
      <c r="C127" s="119" t="s">
        <v>26</v>
      </c>
      <c r="D127" s="120">
        <v>3.3</v>
      </c>
      <c r="E127" s="121"/>
      <c r="F127" s="122" t="s">
        <v>30</v>
      </c>
      <c r="G127" s="105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3"/>
      <c r="B128" s="1056"/>
      <c r="C128" s="103" t="s">
        <v>26</v>
      </c>
      <c r="D128" s="88">
        <v>12.9</v>
      </c>
      <c r="E128" s="106"/>
      <c r="F128" s="107" t="s">
        <v>16</v>
      </c>
      <c r="G128" s="105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3">
        <v>76</v>
      </c>
      <c r="B132" s="105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3"/>
      <c r="B133" s="105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3"/>
      <c r="B134" s="105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3"/>
      <c r="B135" s="105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3">
        <v>78</v>
      </c>
      <c r="B137" s="106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3"/>
      <c r="B138" s="106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5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5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6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6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3" t="s">
        <v>133</v>
      </c>
      <c r="J420" s="1063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5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5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5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5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5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5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5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5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5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5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5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4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4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6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70" t="s">
        <v>467</v>
      </c>
      <c r="H2160" s="414" t="s">
        <v>515</v>
      </c>
      <c r="I2160" s="415" t="s">
        <v>516</v>
      </c>
      <c r="J2160" s="107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6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70"/>
      <c r="H2161" s="421" t="s">
        <v>515</v>
      </c>
      <c r="I2161" s="422" t="s">
        <v>516</v>
      </c>
      <c r="J2161" s="107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6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70"/>
      <c r="H2162" s="429" t="s">
        <v>515</v>
      </c>
      <c r="I2162" s="430" t="s">
        <v>516</v>
      </c>
      <c r="J2162" s="107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6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70" t="s">
        <v>467</v>
      </c>
      <c r="H2165" s="414" t="s">
        <v>516</v>
      </c>
      <c r="I2165" s="415" t="s">
        <v>516</v>
      </c>
      <c r="J2165" s="107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6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70"/>
      <c r="H2166" s="429" t="s">
        <v>516</v>
      </c>
      <c r="I2166" s="430" t="s">
        <v>516</v>
      </c>
      <c r="J2166" s="107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7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7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6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6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5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5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5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5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5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5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5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5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7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7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7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7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5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5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7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7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5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5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5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5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5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5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5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5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7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7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5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5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5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5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5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7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5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7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5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5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5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5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5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5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5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5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5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5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5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5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5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5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5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5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5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5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5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5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5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5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5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5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5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5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5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5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5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5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5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5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5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5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5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5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5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5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5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5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5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5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5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5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7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7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7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7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7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7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5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5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5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5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5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5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5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5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5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5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5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5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5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5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5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5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5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5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5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5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5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5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5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5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5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5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5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7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7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7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5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5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5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5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5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5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5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5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5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5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5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5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5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5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1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2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2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1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2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2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2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2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2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2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1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7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1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7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1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7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8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1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2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2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2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1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1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1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1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7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1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7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1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7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1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2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2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2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2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2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1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3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7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8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1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7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1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3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7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8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1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2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2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7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1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2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1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1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1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7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1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1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1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1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2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2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2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2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2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1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7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1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7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8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1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7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8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1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7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1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7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1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2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1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7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1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7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1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2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7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1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1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7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1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1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1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1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1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1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1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7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1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3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7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8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1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7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1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7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1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2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2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7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1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7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8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1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1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7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1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7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1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3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7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8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1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2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2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2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2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2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1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7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1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7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1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3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7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8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1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2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7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1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1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7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1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2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7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1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1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1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1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1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7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1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2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7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1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2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2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2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1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1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1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1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1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1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1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1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1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7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1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2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2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7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8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1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2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7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1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1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7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1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2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2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1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7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8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1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1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1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7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1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7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1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7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1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7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1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1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1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1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1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1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7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1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2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7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1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7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1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7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1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7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1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7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8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1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1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1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2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7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1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7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1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7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1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7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1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7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1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2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1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1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1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1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1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1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1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7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1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7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1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1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1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7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1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2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2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2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2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7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1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7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1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1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1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7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1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1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1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1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1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1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1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7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1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7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8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1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1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7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1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2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2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7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1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1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7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1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2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2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7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8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1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3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7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8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1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7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1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7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1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2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2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2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2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2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1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7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1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7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1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1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7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1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2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2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7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1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7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1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7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8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1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7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1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1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7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1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7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1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2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1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1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1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1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1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1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1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1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7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1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2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1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3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7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8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1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2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2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2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2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2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7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1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1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1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1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1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2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7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1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7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1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7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1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2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7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1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7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4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8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8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1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2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2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2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2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7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1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7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1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2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7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1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7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1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7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1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7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1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1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1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1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2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1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1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1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1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1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1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2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1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3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1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3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1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2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2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2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2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1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1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1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1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1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2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1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1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1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1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2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2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1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3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1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1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3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1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1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1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1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1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1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2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1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1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1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1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1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1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1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1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1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1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1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1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2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2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1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1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1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1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2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2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1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1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1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1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1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1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1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1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1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1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1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1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1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1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1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1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1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1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1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1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1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1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1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1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1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2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1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1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1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1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1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1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1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1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1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2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2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2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1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1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2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1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1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1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1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1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1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1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2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1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1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1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1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1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1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2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1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1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1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1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1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1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1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1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1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1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2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2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1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1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1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1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3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1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1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1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3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1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2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1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1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1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1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1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1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1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1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1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1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1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1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3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1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3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1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1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1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1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1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1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1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1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1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1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1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1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1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1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1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1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1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1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1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2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1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1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2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2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2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2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1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1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1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1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1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1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1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1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1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1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1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1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1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3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1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3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1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1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1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1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1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1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1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1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1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2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1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1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1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1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1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1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2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1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1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1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1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1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2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1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1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1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1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1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1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1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1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1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1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1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1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2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2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1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1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3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1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3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1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2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1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1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1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1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2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2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2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1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1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1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1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1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1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1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1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1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1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1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1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1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1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1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1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1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1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1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2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2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1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1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1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1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2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2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1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1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1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1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1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1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2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1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1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1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1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1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1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1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1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1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1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1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1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1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2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2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1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1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3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1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1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1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1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1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1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1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1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1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1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1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1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2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1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1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1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1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1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1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1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1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1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2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1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1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1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1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1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1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2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1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1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1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1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2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1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1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1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1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1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1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1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1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1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1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1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1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2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1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1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1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1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1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1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1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1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1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1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1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1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1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2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2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1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1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1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1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1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1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1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1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1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2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1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1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1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1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1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1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2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2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1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1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1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1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1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1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1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1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1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1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1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1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2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2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1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1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1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1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1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1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1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1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2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1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1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1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1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1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1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1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1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1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1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1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1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1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1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1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1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1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1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2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2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1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1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1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1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1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1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1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1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1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1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1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1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1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1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1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1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1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2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1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1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1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1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1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2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1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1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1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1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1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1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2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1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1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1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1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1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3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1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1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1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3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1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1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1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1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3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1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3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1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2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1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2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1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1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1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1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1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1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1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1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1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1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1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1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1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1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1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2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2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1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1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1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1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1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1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1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1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1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1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1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2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1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1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1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1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1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3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1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3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1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1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1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2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1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1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1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1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1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1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1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1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1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1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1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1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1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3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1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1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3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1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1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1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1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1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1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1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2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2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1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1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3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1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3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1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1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1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1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1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1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1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1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1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1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1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1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1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1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1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1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1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1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1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1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1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1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1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1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1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1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1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2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2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1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1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1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1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1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1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1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1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1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1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1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1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1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1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1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2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2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1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1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1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1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1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1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2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1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1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1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1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1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1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1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1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1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1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1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1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1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1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3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1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3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1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2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2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1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1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1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1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1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1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1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1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1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1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1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1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1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3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1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3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1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1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1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1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1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1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1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1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1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1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1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3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1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3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1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2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1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1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1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1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1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1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2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1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1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1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1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1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3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1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3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1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3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1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3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1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2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1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2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1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1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1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1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1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1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1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1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1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3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1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3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1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1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1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1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1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1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3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1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3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1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1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1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1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1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1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2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2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2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2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1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3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1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3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2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2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2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2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2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2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1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2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1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1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1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2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8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2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2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2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1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1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1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2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1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1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1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1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1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1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1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1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3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1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1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3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1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2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1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3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1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3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1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1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1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1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1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1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1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1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2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1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1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2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2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2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2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2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2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1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1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1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1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1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1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1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1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1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1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1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1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1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1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2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2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1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1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1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1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1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1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1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1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1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1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1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2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2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1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1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1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1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1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1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1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1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1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1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1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2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2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1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1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1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1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1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1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1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1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1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1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1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2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2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1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1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1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1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1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1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1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1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1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1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1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2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1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1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1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1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1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1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3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1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3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1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1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1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1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2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2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1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1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1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1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1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2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1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1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1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1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1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2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2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1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1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1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2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1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1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1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1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1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1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1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1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1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1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1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1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1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1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1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1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1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1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1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3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1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1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2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2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1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1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1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2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2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1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1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1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1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1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1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1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1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1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1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1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1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2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2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1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1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1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1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1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1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2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1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2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2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2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2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2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2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2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2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1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1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1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1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1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1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1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1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1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1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1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1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1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1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1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1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2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1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1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2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1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1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1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1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3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1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3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1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3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1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1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1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1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1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1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1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1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1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1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1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1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1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1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1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1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1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2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2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1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1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2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2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2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2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1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1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1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1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1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1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1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2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2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1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1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1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1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1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1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1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1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1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1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1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1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1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1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1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1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1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1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1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1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1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2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1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1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1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1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1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1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1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1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1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1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1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1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1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1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1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1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1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1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1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2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1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1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1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1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1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2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1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3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1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3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1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2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1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1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1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1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1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1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1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1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1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1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1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1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1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1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1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1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3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1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3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1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1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1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1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1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1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2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1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1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2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1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3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1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3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1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3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1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1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1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1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3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1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2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1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1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1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1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1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1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1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1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1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1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1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2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1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1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1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1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1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1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1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1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1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1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1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1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1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2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1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2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2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1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1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1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1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2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1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1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1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1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1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1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3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1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3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1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1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1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1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1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1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1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2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2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1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1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1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1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1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1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1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1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3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1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3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1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1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3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1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1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3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8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8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1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1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4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1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8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4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4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4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1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1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1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1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1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1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1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1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1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1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2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1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1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1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1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1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1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2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1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1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1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1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1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1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1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1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1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2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1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1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1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1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1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1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1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1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1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1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1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1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1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1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1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1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1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1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1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3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1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3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1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1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4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1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1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1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1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2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1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1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1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1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1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1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1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1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1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1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2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2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2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1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1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1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1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1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1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1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1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1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2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1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1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1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1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1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1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2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4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8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1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1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1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1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1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1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1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2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1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1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1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1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1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1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1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1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1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1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1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1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1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1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1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1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1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3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1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3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1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1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1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1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1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1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2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1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2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2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19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1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1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1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1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1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14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14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14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1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1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2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2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2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2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2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19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1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1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2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19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1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1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2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19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1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1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1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1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1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1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1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1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19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1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1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1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1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19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1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19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1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1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19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1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1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1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2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19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1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1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1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14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14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14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1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2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2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19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3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1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14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14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14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1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1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2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19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1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19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1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1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2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2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19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3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1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3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1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19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1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19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1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1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2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2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1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1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3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1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19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1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2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19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1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1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2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2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2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19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1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1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2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2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2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19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1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14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14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14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1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2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2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19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1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1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19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1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14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1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1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2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2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19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1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1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15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4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2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1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2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1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2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5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1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1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19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1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2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19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3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1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3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1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1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1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19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1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14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1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1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14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1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1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19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1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1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19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1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2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2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2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19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1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1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1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2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2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19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1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1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19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1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14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14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1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2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1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21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1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21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1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2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1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4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19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5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12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14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14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13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1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1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1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19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1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1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2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19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2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1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1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1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19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1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1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1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18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19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1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14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14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14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14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1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0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1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15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16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16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17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0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1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18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2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19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1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31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14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9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14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9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13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30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1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14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14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14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1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31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13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30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18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4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19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26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1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14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14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13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18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24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2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24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19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25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1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13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18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19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1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14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14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13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18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2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2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2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19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2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0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1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1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0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11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15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17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1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13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15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17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1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14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14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12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0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14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1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14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1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13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1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15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16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17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12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14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14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15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16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17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09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10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11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15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06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16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07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16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07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17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08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18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23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19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09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11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15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16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16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97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3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98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4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18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5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19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96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18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23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15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556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17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556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09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56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11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556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56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09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56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11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556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15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556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17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556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09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56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11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556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15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556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17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556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56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18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556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19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556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12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56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14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56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13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556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18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556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19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556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12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556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14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56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14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56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14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556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13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556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15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17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1012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14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14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1013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1018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1023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1023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1019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1012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14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14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1279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1013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15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17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1018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1023"/>
      <c r="B7260" s="995" t="s">
        <v>2615</v>
      </c>
      <c r="C7260" s="996" t="s">
        <v>26</v>
      </c>
      <c r="D7260" s="997">
        <v>0.4</v>
      </c>
      <c r="E7260" s="997" t="s">
        <v>1496</v>
      </c>
      <c r="F7260" s="998" t="s">
        <v>16</v>
      </c>
      <c r="G7260" s="999"/>
      <c r="H7260" s="998" t="s">
        <v>2614</v>
      </c>
      <c r="I7260" s="998" t="s">
        <v>1496</v>
      </c>
      <c r="J7260" s="1000"/>
      <c r="K7260" s="995"/>
      <c r="L7260" s="998" t="s">
        <v>265</v>
      </c>
      <c r="M7260" s="998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1019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1012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14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14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x14ac:dyDescent="0.25">
      <c r="A7265" s="1014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thickBot="1" x14ac:dyDescent="0.3">
      <c r="A7266" s="1013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x14ac:dyDescent="0.25">
      <c r="A7267" s="1018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/>
      <c r="F7267" s="483" t="s">
        <v>16</v>
      </c>
      <c r="G7267" s="549"/>
      <c r="H7267" s="483" t="s">
        <v>2614</v>
      </c>
      <c r="I7267" s="484"/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</row>
    <row r="7268" spans="1:16" x14ac:dyDescent="0.25">
      <c r="A7268" s="1023"/>
      <c r="B7268" s="523" t="s">
        <v>2565</v>
      </c>
      <c r="C7268" s="524" t="s">
        <v>24</v>
      </c>
      <c r="D7268" s="525">
        <v>8.202</v>
      </c>
      <c r="E7268" s="526"/>
      <c r="F7268" s="527" t="s">
        <v>16</v>
      </c>
      <c r="G7268" s="561"/>
      <c r="H7268" s="527" t="s">
        <v>2614</v>
      </c>
      <c r="I7268" s="528"/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</row>
    <row r="7269" spans="1:16" ht="19.5" thickBot="1" x14ac:dyDescent="0.3">
      <c r="A7269" s="1019"/>
      <c r="B7269" s="859" t="s">
        <v>2614</v>
      </c>
      <c r="C7269" s="854" t="s">
        <v>15</v>
      </c>
      <c r="D7269" s="855">
        <v>1.5</v>
      </c>
      <c r="E7269" s="855"/>
      <c r="F7269" s="856" t="s">
        <v>16</v>
      </c>
      <c r="G7269" s="857" t="s">
        <v>76</v>
      </c>
      <c r="H7269" s="856" t="s">
        <v>2614</v>
      </c>
      <c r="I7269" s="856"/>
      <c r="J7269" s="858"/>
      <c r="K7269" s="859"/>
      <c r="L7269" s="856" t="s">
        <v>28</v>
      </c>
      <c r="M7269" s="856">
        <v>1500</v>
      </c>
      <c r="N7269" s="653">
        <v>0.41666666666666669</v>
      </c>
      <c r="O7269" s="897" t="s">
        <v>2674</v>
      </c>
    </row>
    <row r="7270" spans="1:16" x14ac:dyDescent="0.25">
      <c r="A7270" s="1009">
        <f>MAX(A7084:A7269)+1</f>
        <v>4465</v>
      </c>
      <c r="B7270" s="760" t="s">
        <v>2565</v>
      </c>
      <c r="C7270" s="564" t="s">
        <v>23</v>
      </c>
      <c r="D7270" s="565">
        <v>17.399999999999999</v>
      </c>
      <c r="E7270" s="566">
        <v>16.966999999999999</v>
      </c>
      <c r="F7270" s="567" t="s">
        <v>16</v>
      </c>
      <c r="G7270" s="568"/>
      <c r="H7270" s="567" t="s">
        <v>2614</v>
      </c>
      <c r="I7270" s="569" t="s">
        <v>2615</v>
      </c>
      <c r="J7270" s="570"/>
      <c r="K7270" s="563"/>
      <c r="L7270" s="567" t="s">
        <v>28</v>
      </c>
      <c r="M7270" s="567">
        <v>17593.480000000003</v>
      </c>
      <c r="N7270" s="571">
        <v>0.45833333333333331</v>
      </c>
      <c r="O7270" s="897" t="s">
        <v>2631</v>
      </c>
      <c r="P7270" s="867" t="s">
        <v>2726</v>
      </c>
    </row>
    <row r="7271" spans="1:16" ht="19.5" thickBot="1" x14ac:dyDescent="0.3">
      <c r="A7271" s="1011"/>
      <c r="B7271" s="798" t="s">
        <v>2614</v>
      </c>
      <c r="C7271" s="799" t="s">
        <v>23</v>
      </c>
      <c r="D7271" s="800">
        <v>0.6</v>
      </c>
      <c r="E7271" s="800">
        <v>0.59899999999999998</v>
      </c>
      <c r="F7271" s="801" t="s">
        <v>16</v>
      </c>
      <c r="G7271" s="802" t="s">
        <v>76</v>
      </c>
      <c r="H7271" s="801" t="s">
        <v>2614</v>
      </c>
      <c r="I7271" s="801" t="s">
        <v>2615</v>
      </c>
      <c r="J7271" s="803"/>
      <c r="K7271" s="848"/>
      <c r="L7271" s="801" t="s">
        <v>28</v>
      </c>
      <c r="M7271" s="801">
        <v>600</v>
      </c>
      <c r="N7271" s="804">
        <v>0.45833333333333331</v>
      </c>
      <c r="O7271" s="897" t="s">
        <v>2676</v>
      </c>
      <c r="P7271" s="867" t="s">
        <v>2727</v>
      </c>
    </row>
    <row r="7272" spans="1:16" x14ac:dyDescent="0.25">
      <c r="A7272" s="1015">
        <f>MAX(A7085:A7270)+1</f>
        <v>4466</v>
      </c>
      <c r="B7272" s="610" t="s">
        <v>2565</v>
      </c>
      <c r="C7272" s="480" t="s">
        <v>47</v>
      </c>
      <c r="D7272" s="481">
        <v>17.597999999999999</v>
      </c>
      <c r="E7272" s="482">
        <v>16.617999999999999</v>
      </c>
      <c r="F7272" s="483" t="s">
        <v>16</v>
      </c>
      <c r="G7272" s="549"/>
      <c r="H7272" s="483" t="s">
        <v>2614</v>
      </c>
      <c r="I7272" s="484" t="s">
        <v>2615</v>
      </c>
      <c r="J7272" s="485"/>
      <c r="K7272" s="479"/>
      <c r="L7272" s="483" t="s">
        <v>28</v>
      </c>
      <c r="M7272" s="483">
        <v>17815.55</v>
      </c>
      <c r="N7272" s="486">
        <v>0.5</v>
      </c>
      <c r="O7272" s="897" t="s">
        <v>2632</v>
      </c>
      <c r="P7272" s="867" t="s">
        <v>2723</v>
      </c>
    </row>
    <row r="7273" spans="1:16" ht="19.5" thickBot="1" x14ac:dyDescent="0.3">
      <c r="A7273" s="1017"/>
      <c r="B7273" s="805" t="s">
        <v>2614</v>
      </c>
      <c r="C7273" s="806" t="s">
        <v>47</v>
      </c>
      <c r="D7273" s="807">
        <v>1.1100000000000001</v>
      </c>
      <c r="E7273" s="807">
        <v>1.1160000000000001</v>
      </c>
      <c r="F7273" s="808" t="s">
        <v>16</v>
      </c>
      <c r="G7273" s="857" t="s">
        <v>76</v>
      </c>
      <c r="H7273" s="808" t="s">
        <v>2614</v>
      </c>
      <c r="I7273" s="808" t="s">
        <v>2615</v>
      </c>
      <c r="J7273" s="810"/>
      <c r="K7273" s="887"/>
      <c r="L7273" s="808" t="s">
        <v>28</v>
      </c>
      <c r="M7273" s="808">
        <v>1110</v>
      </c>
      <c r="N7273" s="778">
        <v>0.5</v>
      </c>
      <c r="O7273" s="897" t="s">
        <v>2677</v>
      </c>
      <c r="P7273" s="867" t="s">
        <v>2724</v>
      </c>
    </row>
    <row r="7274" spans="1:16" x14ac:dyDescent="0.25">
      <c r="A7274" s="1012">
        <f>MAX(A7086:A7272)+1</f>
        <v>4467</v>
      </c>
      <c r="B7274" s="531" t="s">
        <v>2565</v>
      </c>
      <c r="C7274" s="532" t="s">
        <v>23</v>
      </c>
      <c r="D7274" s="533">
        <v>6.44</v>
      </c>
      <c r="E7274" s="534"/>
      <c r="F7274" s="535" t="s">
        <v>30</v>
      </c>
      <c r="G7274" s="536"/>
      <c r="H7274" s="535" t="s">
        <v>2614</v>
      </c>
      <c r="I7274" s="537"/>
      <c r="J7274" s="538"/>
      <c r="K7274" s="531"/>
      <c r="L7274" s="535" t="s">
        <v>28</v>
      </c>
      <c r="M7274" s="535">
        <v>6440.84</v>
      </c>
      <c r="N7274" s="539">
        <v>0.41666666666666669</v>
      </c>
      <c r="O7274" s="897" t="s">
        <v>2625</v>
      </c>
      <c r="P7274" s="867">
        <v>6312315</v>
      </c>
    </row>
    <row r="7275" spans="1:16" ht="19.5" thickBot="1" x14ac:dyDescent="0.3">
      <c r="A7275" s="1013"/>
      <c r="B7275" s="636" t="s">
        <v>2565</v>
      </c>
      <c r="C7275" s="637" t="s">
        <v>587</v>
      </c>
      <c r="D7275" s="638">
        <v>6.43</v>
      </c>
      <c r="E7275" s="639"/>
      <c r="F7275" s="640" t="s">
        <v>30</v>
      </c>
      <c r="G7275" s="641" t="s">
        <v>23</v>
      </c>
      <c r="H7275" s="640" t="s">
        <v>2614</v>
      </c>
      <c r="I7275" s="642"/>
      <c r="J7275" s="643"/>
      <c r="K7275" s="636"/>
      <c r="L7275" s="640" t="s">
        <v>28</v>
      </c>
      <c r="M7275" s="640">
        <v>6430.28</v>
      </c>
      <c r="N7275" s="644">
        <v>0.41666666666666669</v>
      </c>
      <c r="O7275" s="897" t="s">
        <v>2628</v>
      </c>
      <c r="P7275" s="867">
        <v>6312931</v>
      </c>
    </row>
    <row r="7276" spans="1:16" ht="19.5" thickBot="1" x14ac:dyDescent="0.3">
      <c r="A7276" s="513">
        <f>MAX(A7088:A7275)+1</f>
        <v>4468</v>
      </c>
      <c r="B7276" s="514" t="s">
        <v>2565</v>
      </c>
      <c r="C7276" s="515" t="s">
        <v>26</v>
      </c>
      <c r="D7276" s="516">
        <v>15.627000000000001</v>
      </c>
      <c r="E7276" s="517">
        <v>15.627000000000001</v>
      </c>
      <c r="F7276" s="518" t="s">
        <v>30</v>
      </c>
      <c r="G7276" s="519"/>
      <c r="H7276" s="518" t="s">
        <v>2615</v>
      </c>
      <c r="I7276" s="520" t="s">
        <v>2615</v>
      </c>
      <c r="J7276" s="521"/>
      <c r="K7276" s="514"/>
      <c r="L7276" s="518" t="s">
        <v>265</v>
      </c>
      <c r="M7276" s="518">
        <v>15627.560000000001</v>
      </c>
      <c r="N7276" s="522">
        <v>4.1666666666666664E-2</v>
      </c>
      <c r="O7276" s="897" t="s">
        <v>2617</v>
      </c>
      <c r="P7276" s="867" t="s">
        <v>2699</v>
      </c>
    </row>
    <row r="7277" spans="1:16" x14ac:dyDescent="0.25">
      <c r="A7277" s="1009">
        <f>MAX(A7089:A7276)+1</f>
        <v>4469</v>
      </c>
      <c r="B7277" s="760" t="s">
        <v>2565</v>
      </c>
      <c r="C7277" s="564" t="s">
        <v>26</v>
      </c>
      <c r="D7277" s="565">
        <v>18.628</v>
      </c>
      <c r="E7277" s="566">
        <v>15.15</v>
      </c>
      <c r="F7277" s="567" t="s">
        <v>16</v>
      </c>
      <c r="G7277" s="568"/>
      <c r="H7277" s="567" t="s">
        <v>2615</v>
      </c>
      <c r="I7277" s="569" t="s">
        <v>2615</v>
      </c>
      <c r="J7277" s="570"/>
      <c r="K7277" s="563"/>
      <c r="L7277" s="567" t="s">
        <v>265</v>
      </c>
      <c r="M7277" s="567">
        <v>18819.259999999998</v>
      </c>
      <c r="N7277" s="571">
        <v>4.1666666666666664E-2</v>
      </c>
      <c r="O7277" s="897" t="s">
        <v>2621</v>
      </c>
      <c r="P7277" s="867" t="s">
        <v>2700</v>
      </c>
    </row>
    <row r="7278" spans="1:16" ht="19.5" thickBot="1" x14ac:dyDescent="0.3">
      <c r="A7278" s="1011"/>
      <c r="B7278" s="798" t="s">
        <v>2615</v>
      </c>
      <c r="C7278" s="799" t="s">
        <v>26</v>
      </c>
      <c r="D7278" s="800">
        <v>1.7</v>
      </c>
      <c r="E7278" s="800">
        <v>1.712</v>
      </c>
      <c r="F7278" s="801" t="s">
        <v>16</v>
      </c>
      <c r="G7278" s="802" t="s">
        <v>76</v>
      </c>
      <c r="H7278" s="801" t="s">
        <v>2615</v>
      </c>
      <c r="I7278" s="801" t="s">
        <v>2615</v>
      </c>
      <c r="J7278" s="803"/>
      <c r="K7278" s="848"/>
      <c r="L7278" s="801" t="s">
        <v>265</v>
      </c>
      <c r="M7278" s="801">
        <v>1710</v>
      </c>
      <c r="N7278" s="804">
        <v>4.1666666666666664E-2</v>
      </c>
      <c r="O7278" s="897" t="s">
        <v>2686</v>
      </c>
      <c r="P7278" s="867" t="s">
        <v>2701</v>
      </c>
    </row>
    <row r="7279" spans="1:16" ht="169.5" thickBot="1" x14ac:dyDescent="0.3">
      <c r="A7279" s="513">
        <f>MAX(A7090:A7277)+1</f>
        <v>4470</v>
      </c>
      <c r="B7279" s="514" t="s">
        <v>2565</v>
      </c>
      <c r="C7279" s="515" t="s">
        <v>24</v>
      </c>
      <c r="D7279" s="516">
        <v>5.4640000000000004</v>
      </c>
      <c r="E7279" s="517">
        <v>5.5</v>
      </c>
      <c r="F7279" s="518" t="s">
        <v>16</v>
      </c>
      <c r="G7279" s="519" t="s">
        <v>2618</v>
      </c>
      <c r="H7279" s="518" t="s">
        <v>2615</v>
      </c>
      <c r="I7279" s="520" t="s">
        <v>2664</v>
      </c>
      <c r="J7279" s="521"/>
      <c r="K7279" s="514"/>
      <c r="L7279" s="518" t="s">
        <v>28</v>
      </c>
      <c r="M7279" s="518">
        <v>5549.28</v>
      </c>
      <c r="N7279" s="522">
        <v>0.41666666666666669</v>
      </c>
      <c r="O7279" s="897" t="s">
        <v>2633</v>
      </c>
      <c r="P7279" s="867" t="s">
        <v>2735</v>
      </c>
    </row>
    <row r="7280" spans="1:16" x14ac:dyDescent="0.25">
      <c r="A7280" s="1009">
        <f>MAX(A7091:A7279)+1</f>
        <v>4471</v>
      </c>
      <c r="B7280" s="760" t="s">
        <v>2565</v>
      </c>
      <c r="C7280" s="564" t="s">
        <v>47</v>
      </c>
      <c r="D7280" s="565">
        <v>17.265000000000001</v>
      </c>
      <c r="E7280" s="566"/>
      <c r="F7280" s="567" t="s">
        <v>16</v>
      </c>
      <c r="G7280" s="1020" t="s">
        <v>2619</v>
      </c>
      <c r="H7280" s="567" t="s">
        <v>2615</v>
      </c>
      <c r="I7280" s="569"/>
      <c r="J7280" s="570"/>
      <c r="K7280" s="563"/>
      <c r="L7280" s="567" t="s">
        <v>28</v>
      </c>
      <c r="M7280" s="567">
        <v>17410.560000000001</v>
      </c>
      <c r="N7280" s="571">
        <v>0.45833333333333331</v>
      </c>
      <c r="O7280" s="897" t="s">
        <v>2634</v>
      </c>
      <c r="P7280" s="867">
        <v>6312214</v>
      </c>
    </row>
    <row r="7281" spans="1:16" ht="19.5" thickBot="1" x14ac:dyDescent="0.3">
      <c r="A7281" s="1011"/>
      <c r="B7281" s="798" t="s">
        <v>2693</v>
      </c>
      <c r="C7281" s="799" t="s">
        <v>47</v>
      </c>
      <c r="D7281" s="800">
        <v>1.0049999999999999</v>
      </c>
      <c r="E7281" s="800"/>
      <c r="F7281" s="801" t="s">
        <v>16</v>
      </c>
      <c r="G7281" s="1022"/>
      <c r="H7281" s="801" t="s">
        <v>2615</v>
      </c>
      <c r="I7281" s="801"/>
      <c r="J7281" s="803"/>
      <c r="K7281" s="848"/>
      <c r="L7281" s="801" t="s">
        <v>28</v>
      </c>
      <c r="M7281" s="801">
        <v>1005</v>
      </c>
      <c r="N7281" s="804">
        <v>0.45833333333333331</v>
      </c>
      <c r="O7281" s="897" t="s">
        <v>2740</v>
      </c>
    </row>
    <row r="7282" spans="1:16" x14ac:dyDescent="0.25">
      <c r="A7282" s="1018">
        <f>MAX(A7092:A7280)+1</f>
        <v>4472</v>
      </c>
      <c r="B7282" s="479" t="s">
        <v>2565</v>
      </c>
      <c r="C7282" s="480" t="s">
        <v>15</v>
      </c>
      <c r="D7282" s="481">
        <v>10.851000000000001</v>
      </c>
      <c r="E7282" s="482"/>
      <c r="F7282" s="483" t="s">
        <v>30</v>
      </c>
      <c r="G7282" s="549"/>
      <c r="H7282" s="483" t="s">
        <v>2615</v>
      </c>
      <c r="I7282" s="484"/>
      <c r="J7282" s="485"/>
      <c r="K7282" s="479"/>
      <c r="L7282" s="483" t="s">
        <v>28</v>
      </c>
      <c r="M7282" s="483">
        <v>10851.199999999999</v>
      </c>
      <c r="N7282" s="486">
        <v>0.41666666666666669</v>
      </c>
      <c r="O7282" s="897" t="s">
        <v>2627</v>
      </c>
    </row>
    <row r="7283" spans="1:16" ht="19.5" thickBot="1" x14ac:dyDescent="0.3">
      <c r="A7283" s="1019"/>
      <c r="B7283" s="645" t="s">
        <v>2565</v>
      </c>
      <c r="C7283" s="646" t="s">
        <v>24</v>
      </c>
      <c r="D7283" s="647">
        <v>3.746</v>
      </c>
      <c r="E7283" s="648"/>
      <c r="F7283" s="649" t="s">
        <v>30</v>
      </c>
      <c r="G7283" s="650"/>
      <c r="H7283" s="649" t="s">
        <v>2615</v>
      </c>
      <c r="I7283" s="651"/>
      <c r="J7283" s="652"/>
      <c r="K7283" s="645"/>
      <c r="L7283" s="649" t="s">
        <v>28</v>
      </c>
      <c r="M7283" s="649">
        <v>3746.52</v>
      </c>
      <c r="N7283" s="653">
        <v>0.41666666666666669</v>
      </c>
      <c r="O7283" s="897" t="s">
        <v>2626</v>
      </c>
      <c r="P7283" s="867">
        <v>6312119</v>
      </c>
    </row>
    <row r="7284" spans="1:16" x14ac:dyDescent="0.25">
      <c r="A7284" s="1012">
        <f>MAX(A7094:A7283)+1</f>
        <v>4473</v>
      </c>
      <c r="B7284" s="531" t="s">
        <v>2614</v>
      </c>
      <c r="C7284" s="532" t="s">
        <v>2663</v>
      </c>
      <c r="D7284" s="533">
        <v>4.085</v>
      </c>
      <c r="E7284" s="534">
        <v>4.0090000000000003</v>
      </c>
      <c r="F7284" s="535" t="s">
        <v>16</v>
      </c>
      <c r="G7284" s="536" t="s">
        <v>844</v>
      </c>
      <c r="H7284" s="535" t="s">
        <v>2664</v>
      </c>
      <c r="I7284" s="537" t="s">
        <v>2664</v>
      </c>
      <c r="J7284" s="538"/>
      <c r="K7284" s="531"/>
      <c r="L7284" s="535" t="s">
        <v>266</v>
      </c>
      <c r="M7284" s="535">
        <v>4197.7699999999995</v>
      </c>
      <c r="N7284" s="539">
        <v>0.41666666666666669</v>
      </c>
      <c r="O7284" s="897" t="s">
        <v>2665</v>
      </c>
      <c r="P7284" s="867" t="s">
        <v>2736</v>
      </c>
    </row>
    <row r="7285" spans="1:16" ht="19.5" thickBot="1" x14ac:dyDescent="0.3">
      <c r="A7285" s="1013"/>
      <c r="B7285" s="636" t="s">
        <v>2614</v>
      </c>
      <c r="C7285" s="637" t="s">
        <v>2663</v>
      </c>
      <c r="D7285" s="638">
        <v>2.1040000000000001</v>
      </c>
      <c r="E7285" s="639">
        <v>1.917</v>
      </c>
      <c r="F7285" s="640" t="s">
        <v>16</v>
      </c>
      <c r="G7285" s="641" t="s">
        <v>845</v>
      </c>
      <c r="H7285" s="640" t="s">
        <v>2664</v>
      </c>
      <c r="I7285" s="642" t="s">
        <v>2664</v>
      </c>
      <c r="J7285" s="643"/>
      <c r="K7285" s="636"/>
      <c r="L7285" s="640" t="s">
        <v>266</v>
      </c>
      <c r="M7285" s="640">
        <v>2167.4700000000003</v>
      </c>
      <c r="N7285" s="644">
        <v>0.41666666666666669</v>
      </c>
      <c r="O7285" s="897" t="s">
        <v>2666</v>
      </c>
      <c r="P7285" s="867" t="s">
        <v>2737</v>
      </c>
    </row>
    <row r="7286" spans="1:16" ht="19.5" thickBot="1" x14ac:dyDescent="0.3">
      <c r="A7286" s="513">
        <f t="shared" ref="A7286:A7291" si="222">MAX(A7096:A7285)+1</f>
        <v>4474</v>
      </c>
      <c r="B7286" s="514" t="s">
        <v>2614</v>
      </c>
      <c r="C7286" s="515" t="s">
        <v>32</v>
      </c>
      <c r="D7286" s="516">
        <v>17.600000000000001</v>
      </c>
      <c r="E7286" s="517"/>
      <c r="F7286" s="518" t="s">
        <v>16</v>
      </c>
      <c r="G7286" s="519" t="s">
        <v>2299</v>
      </c>
      <c r="H7286" s="518" t="s">
        <v>2664</v>
      </c>
      <c r="I7286" s="520"/>
      <c r="J7286" s="521"/>
      <c r="K7286" s="514"/>
      <c r="L7286" s="518" t="s">
        <v>266</v>
      </c>
      <c r="M7286" s="518">
        <v>17604.599999999999</v>
      </c>
      <c r="N7286" s="522">
        <v>0.45833333333333331</v>
      </c>
      <c r="O7286" s="897" t="s">
        <v>2667</v>
      </c>
      <c r="P7286" s="867" t="s">
        <v>2413</v>
      </c>
    </row>
    <row r="7287" spans="1:16" ht="19.5" thickBot="1" x14ac:dyDescent="0.3">
      <c r="A7287" s="503">
        <f t="shared" si="222"/>
        <v>4475</v>
      </c>
      <c r="B7287" s="504" t="s">
        <v>2615</v>
      </c>
      <c r="C7287" s="505" t="s">
        <v>32</v>
      </c>
      <c r="D7287" s="506">
        <v>18.300999999999998</v>
      </c>
      <c r="E7287" s="507"/>
      <c r="F7287" s="508" t="s">
        <v>16</v>
      </c>
      <c r="G7287" s="509"/>
      <c r="H7287" s="508" t="s">
        <v>2693</v>
      </c>
      <c r="I7287" s="510"/>
      <c r="J7287" s="511"/>
      <c r="K7287" s="504"/>
      <c r="L7287" s="508" t="s">
        <v>266</v>
      </c>
      <c r="M7287" s="508">
        <v>18438.29</v>
      </c>
      <c r="N7287" s="512">
        <v>0.41666666666666669</v>
      </c>
      <c r="O7287" s="897" t="s">
        <v>2695</v>
      </c>
    </row>
    <row r="7288" spans="1:16" ht="19.5" thickBot="1" x14ac:dyDescent="0.3">
      <c r="A7288" s="986">
        <f t="shared" si="222"/>
        <v>4476</v>
      </c>
      <c r="B7288" s="573" t="s">
        <v>2615</v>
      </c>
      <c r="C7288" s="574" t="s">
        <v>32</v>
      </c>
      <c r="D7288" s="575">
        <v>17.600000000000001</v>
      </c>
      <c r="E7288" s="576"/>
      <c r="F7288" s="577" t="s">
        <v>16</v>
      </c>
      <c r="G7288" s="988"/>
      <c r="H7288" s="577" t="s">
        <v>2693</v>
      </c>
      <c r="I7288" s="579"/>
      <c r="J7288" s="580"/>
      <c r="K7288" s="573"/>
      <c r="L7288" s="577" t="s">
        <v>266</v>
      </c>
      <c r="M7288" s="577">
        <v>17604.599999999999</v>
      </c>
      <c r="N7288" s="581">
        <v>0.45833333333333331</v>
      </c>
      <c r="O7288" s="897" t="s">
        <v>2696</v>
      </c>
      <c r="P7288" s="867" t="s">
        <v>2413</v>
      </c>
    </row>
    <row r="7289" spans="1:16" ht="19.5" thickBot="1" x14ac:dyDescent="0.3">
      <c r="A7289" s="503">
        <f t="shared" si="222"/>
        <v>4477</v>
      </c>
      <c r="B7289" s="504" t="s">
        <v>2664</v>
      </c>
      <c r="C7289" s="505" t="s">
        <v>26</v>
      </c>
      <c r="D7289" s="506">
        <v>17.349</v>
      </c>
      <c r="E7289" s="507"/>
      <c r="F7289" s="508" t="s">
        <v>16</v>
      </c>
      <c r="G7289" s="509"/>
      <c r="H7289" s="508" t="s">
        <v>2711</v>
      </c>
      <c r="I7289" s="510"/>
      <c r="J7289" s="511"/>
      <c r="K7289" s="504"/>
      <c r="L7289" s="508" t="s">
        <v>265</v>
      </c>
      <c r="M7289" s="508">
        <v>17519.439999999999</v>
      </c>
      <c r="N7289" s="512">
        <v>4.1666666666666664E-2</v>
      </c>
      <c r="O7289" s="897" t="s">
        <v>2712</v>
      </c>
    </row>
    <row r="7290" spans="1:16" ht="19.5" thickBot="1" x14ac:dyDescent="0.3">
      <c r="A7290" s="513">
        <f t="shared" si="222"/>
        <v>4478</v>
      </c>
      <c r="B7290" s="514" t="s">
        <v>2664</v>
      </c>
      <c r="C7290" s="515" t="s">
        <v>26</v>
      </c>
      <c r="D7290" s="516">
        <v>17.004999999999999</v>
      </c>
      <c r="E7290" s="517"/>
      <c r="F7290" s="518" t="s">
        <v>16</v>
      </c>
      <c r="G7290" s="519"/>
      <c r="H7290" s="518" t="s">
        <v>2711</v>
      </c>
      <c r="I7290" s="520"/>
      <c r="J7290" s="521"/>
      <c r="K7290" s="514"/>
      <c r="L7290" s="518" t="s">
        <v>265</v>
      </c>
      <c r="M7290" s="518">
        <v>17012.7</v>
      </c>
      <c r="N7290" s="522">
        <v>8.3333333333333329E-2</v>
      </c>
      <c r="O7290" s="897" t="s">
        <v>2714</v>
      </c>
    </row>
    <row r="7291" spans="1:16" x14ac:dyDescent="0.25">
      <c r="A7291" s="1012">
        <f t="shared" si="222"/>
        <v>4479</v>
      </c>
      <c r="B7291" s="531" t="s">
        <v>2664</v>
      </c>
      <c r="C7291" s="532" t="s">
        <v>2716</v>
      </c>
      <c r="D7291" s="533">
        <v>10.076000000000001</v>
      </c>
      <c r="E7291" s="534"/>
      <c r="F7291" s="535" t="s">
        <v>16</v>
      </c>
      <c r="G7291" s="536"/>
      <c r="H7291" s="535" t="s">
        <v>2711</v>
      </c>
      <c r="I7291" s="537"/>
      <c r="J7291" s="538"/>
      <c r="K7291" s="531"/>
      <c r="L7291" s="535" t="s">
        <v>265</v>
      </c>
      <c r="M7291" s="535">
        <v>10186.780000000001</v>
      </c>
      <c r="N7291" s="539">
        <v>0.41666666666666669</v>
      </c>
      <c r="O7291" s="897" t="s">
        <v>2718</v>
      </c>
    </row>
    <row r="7292" spans="1:16" ht="19.5" thickBot="1" x14ac:dyDescent="0.3">
      <c r="A7292" s="1013"/>
      <c r="B7292" s="636" t="s">
        <v>2664</v>
      </c>
      <c r="C7292" s="637" t="s">
        <v>764</v>
      </c>
      <c r="D7292" s="638">
        <v>6.15</v>
      </c>
      <c r="E7292" s="639"/>
      <c r="F7292" s="640" t="s">
        <v>16</v>
      </c>
      <c r="G7292" s="987"/>
      <c r="H7292" s="640" t="s">
        <v>2711</v>
      </c>
      <c r="I7292" s="642"/>
      <c r="J7292" s="643"/>
      <c r="K7292" s="636"/>
      <c r="L7292" s="640" t="s">
        <v>28</v>
      </c>
      <c r="M7292" s="640">
        <v>6172.44</v>
      </c>
      <c r="N7292" s="644">
        <v>0.41666666666666669</v>
      </c>
      <c r="O7292" s="897" t="s">
        <v>2717</v>
      </c>
    </row>
    <row r="7293" spans="1:16" ht="19.5" thickBot="1" x14ac:dyDescent="0.3">
      <c r="A7293" s="513">
        <f>MAX(A7104:A7292)+1</f>
        <v>4480</v>
      </c>
      <c r="B7293" s="514" t="s">
        <v>2664</v>
      </c>
      <c r="C7293" s="515" t="s">
        <v>26</v>
      </c>
      <c r="D7293" s="516">
        <v>18.831</v>
      </c>
      <c r="E7293" s="517"/>
      <c r="F7293" s="518" t="s">
        <v>16</v>
      </c>
      <c r="G7293" s="519"/>
      <c r="H7293" s="518" t="s">
        <v>2713</v>
      </c>
      <c r="I7293" s="520"/>
      <c r="J7293" s="521"/>
      <c r="K7293" s="514"/>
      <c r="L7293" s="518" t="s">
        <v>265</v>
      </c>
      <c r="M7293" s="518">
        <v>19045.059999999998</v>
      </c>
      <c r="N7293" s="522">
        <v>4.1666666666666664E-2</v>
      </c>
      <c r="O7293" s="897" t="s">
        <v>2715</v>
      </c>
    </row>
    <row r="7294" spans="1:16" x14ac:dyDescent="0.25">
      <c r="A7294" s="1012">
        <f>MAX(A7105:A7293)+1</f>
        <v>4481</v>
      </c>
      <c r="B7294" s="531" t="s">
        <v>2664</v>
      </c>
      <c r="C7294" s="532" t="s">
        <v>913</v>
      </c>
      <c r="D7294" s="533">
        <v>0.80700000000000005</v>
      </c>
      <c r="E7294" s="534"/>
      <c r="F7294" s="535" t="s">
        <v>16</v>
      </c>
      <c r="G7294" s="536"/>
      <c r="H7294" s="535" t="s">
        <v>2713</v>
      </c>
      <c r="I7294" s="537"/>
      <c r="J7294" s="538"/>
      <c r="K7294" s="531"/>
      <c r="L7294" s="535" t="s">
        <v>266</v>
      </c>
      <c r="M7294" s="535">
        <v>810</v>
      </c>
      <c r="N7294" s="539">
        <v>0.41666666666666669</v>
      </c>
      <c r="O7294" s="897" t="s">
        <v>2721</v>
      </c>
    </row>
    <row r="7295" spans="1:16" x14ac:dyDescent="0.25">
      <c r="A7295" s="1014"/>
      <c r="B7295" s="563" t="s">
        <v>2664</v>
      </c>
      <c r="C7295" s="564" t="s">
        <v>839</v>
      </c>
      <c r="D7295" s="565">
        <v>1.89</v>
      </c>
      <c r="E7295" s="566"/>
      <c r="F7295" s="567" t="s">
        <v>16</v>
      </c>
      <c r="G7295" s="568"/>
      <c r="H7295" s="567" t="s">
        <v>2713</v>
      </c>
      <c r="I7295" s="569"/>
      <c r="J7295" s="570"/>
      <c r="K7295" s="563"/>
      <c r="L7295" s="567" t="s">
        <v>28</v>
      </c>
      <c r="M7295" s="567">
        <v>1907.4600000000003</v>
      </c>
      <c r="N7295" s="571">
        <v>0.41666666666666669</v>
      </c>
      <c r="O7295" s="897" t="s">
        <v>2720</v>
      </c>
    </row>
    <row r="7296" spans="1:16" ht="19.5" thickBot="1" x14ac:dyDescent="0.3">
      <c r="A7296" s="1013"/>
      <c r="B7296" s="636" t="s">
        <v>2664</v>
      </c>
      <c r="C7296" s="637" t="s">
        <v>23</v>
      </c>
      <c r="D7296" s="638">
        <v>14.839</v>
      </c>
      <c r="E7296" s="639"/>
      <c r="F7296" s="640" t="s">
        <v>16</v>
      </c>
      <c r="G7296" s="987"/>
      <c r="H7296" s="640" t="s">
        <v>2713</v>
      </c>
      <c r="I7296" s="642"/>
      <c r="J7296" s="643"/>
      <c r="K7296" s="636"/>
      <c r="L7296" s="640" t="s">
        <v>28</v>
      </c>
      <c r="M7296" s="640">
        <v>15001</v>
      </c>
      <c r="N7296" s="644">
        <v>0.41666666666666669</v>
      </c>
      <c r="O7296" s="897" t="s">
        <v>2719</v>
      </c>
    </row>
    <row r="7297" spans="1:15" ht="19.5" thickBot="1" x14ac:dyDescent="0.3">
      <c r="A7297" s="989">
        <f t="shared" ref="A7297" si="223">MAX(A7108:A7296)+1</f>
        <v>4482</v>
      </c>
      <c r="B7297" s="573" t="s">
        <v>2664</v>
      </c>
      <c r="C7297" s="574" t="s">
        <v>47</v>
      </c>
      <c r="D7297" s="575">
        <v>17.588999999999999</v>
      </c>
      <c r="E7297" s="576"/>
      <c r="F7297" s="577" t="s">
        <v>16</v>
      </c>
      <c r="G7297" s="990"/>
      <c r="H7297" s="577" t="s">
        <v>2713</v>
      </c>
      <c r="I7297" s="579"/>
      <c r="J7297" s="580"/>
      <c r="K7297" s="573"/>
      <c r="L7297" s="577" t="s">
        <v>28</v>
      </c>
      <c r="M7297" s="577">
        <v>17809.12</v>
      </c>
      <c r="N7297" s="581">
        <v>0.45833333333333331</v>
      </c>
      <c r="O7297" s="897" t="s">
        <v>2722</v>
      </c>
    </row>
    <row r="7298" spans="1:15" ht="19.5" thickBot="1" x14ac:dyDescent="0.3">
      <c r="A7298" s="503">
        <f>MAX(A7111:A7297)+1</f>
        <v>4483</v>
      </c>
      <c r="B7298" s="504" t="s">
        <v>2693</v>
      </c>
      <c r="C7298" s="505" t="s">
        <v>26</v>
      </c>
      <c r="D7298" s="506">
        <v>14.404999999999999</v>
      </c>
      <c r="E7298" s="507"/>
      <c r="F7298" s="508" t="s">
        <v>30</v>
      </c>
      <c r="G7298" s="509"/>
      <c r="H7298" s="508" t="s">
        <v>2713</v>
      </c>
      <c r="I7298" s="510"/>
      <c r="J7298" s="511"/>
      <c r="K7298" s="504"/>
      <c r="L7298" s="508" t="s">
        <v>265</v>
      </c>
      <c r="M7298" s="508">
        <v>14405.88</v>
      </c>
      <c r="N7298" s="512">
        <v>4.1666666666666664E-2</v>
      </c>
      <c r="O7298" s="897" t="s">
        <v>2742</v>
      </c>
    </row>
    <row r="7299" spans="1:15" ht="19.5" thickBot="1" x14ac:dyDescent="0.3">
      <c r="A7299" s="513">
        <f>MAX(A7112:A7298)+1</f>
        <v>4484</v>
      </c>
      <c r="B7299" s="514" t="s">
        <v>2693</v>
      </c>
      <c r="C7299" s="515" t="s">
        <v>47</v>
      </c>
      <c r="D7299" s="516">
        <v>13.048</v>
      </c>
      <c r="E7299" s="517"/>
      <c r="F7299" s="518" t="s">
        <v>30</v>
      </c>
      <c r="G7299" s="519"/>
      <c r="H7299" s="518" t="s">
        <v>2713</v>
      </c>
      <c r="I7299" s="520"/>
      <c r="J7299" s="521"/>
      <c r="K7299" s="514"/>
      <c r="L7299" s="518" t="s">
        <v>28</v>
      </c>
      <c r="M7299" s="518">
        <v>13048.8</v>
      </c>
      <c r="N7299" s="522">
        <v>0.41666666666666669</v>
      </c>
      <c r="O7299" s="897" t="s">
        <v>2743</v>
      </c>
    </row>
    <row r="7300" spans="1:15" x14ac:dyDescent="0.25">
      <c r="A7300" s="1012">
        <f>MAX(A7113:A7299)+1</f>
        <v>4485</v>
      </c>
      <c r="B7300" s="531" t="s">
        <v>2693</v>
      </c>
      <c r="C7300" s="532" t="s">
        <v>981</v>
      </c>
      <c r="D7300" s="533">
        <v>0.998</v>
      </c>
      <c r="E7300" s="534"/>
      <c r="F7300" s="1001" t="s">
        <v>16</v>
      </c>
      <c r="G7300" s="536" t="s">
        <v>2299</v>
      </c>
      <c r="H7300" s="535" t="s">
        <v>2713</v>
      </c>
      <c r="I7300" s="537"/>
      <c r="J7300" s="538"/>
      <c r="K7300" s="531"/>
      <c r="L7300" s="535" t="s">
        <v>266</v>
      </c>
      <c r="M7300" s="535">
        <v>998.4</v>
      </c>
      <c r="N7300" s="539">
        <v>0.5</v>
      </c>
      <c r="O7300" s="897" t="s">
        <v>2746</v>
      </c>
    </row>
    <row r="7301" spans="1:15" x14ac:dyDescent="0.25">
      <c r="A7301" s="1014"/>
      <c r="B7301" s="563" t="s">
        <v>2693</v>
      </c>
      <c r="C7301" s="564" t="s">
        <v>480</v>
      </c>
      <c r="D7301" s="565">
        <v>8.77</v>
      </c>
      <c r="E7301" s="566"/>
      <c r="F7301" s="1002" t="s">
        <v>16</v>
      </c>
      <c r="G7301" s="568"/>
      <c r="H7301" s="567" t="s">
        <v>2713</v>
      </c>
      <c r="I7301" s="569"/>
      <c r="J7301" s="570"/>
      <c r="K7301" s="563"/>
      <c r="L7301" s="567" t="s">
        <v>266</v>
      </c>
      <c r="M7301" s="567">
        <v>8886.4399999999987</v>
      </c>
      <c r="N7301" s="571">
        <v>0.5</v>
      </c>
      <c r="O7301" s="897" t="s">
        <v>2751</v>
      </c>
    </row>
    <row r="7302" spans="1:15" x14ac:dyDescent="0.25">
      <c r="A7302" s="1014"/>
      <c r="B7302" s="563" t="s">
        <v>2693</v>
      </c>
      <c r="C7302" s="564" t="s">
        <v>480</v>
      </c>
      <c r="D7302" s="565">
        <v>0.5</v>
      </c>
      <c r="E7302" s="566"/>
      <c r="F7302" s="1002" t="s">
        <v>16</v>
      </c>
      <c r="G7302" s="568" t="s">
        <v>2299</v>
      </c>
      <c r="H7302" s="567" t="s">
        <v>2713</v>
      </c>
      <c r="I7302" s="569"/>
      <c r="J7302" s="570"/>
      <c r="K7302" s="563"/>
      <c r="L7302" s="567" t="s">
        <v>266</v>
      </c>
      <c r="M7302" s="567">
        <v>504</v>
      </c>
      <c r="N7302" s="571">
        <v>0.5</v>
      </c>
      <c r="O7302" s="897" t="s">
        <v>2752</v>
      </c>
    </row>
    <row r="7303" spans="1:15" x14ac:dyDescent="0.25">
      <c r="A7303" s="1014"/>
      <c r="B7303" s="563" t="s">
        <v>2693</v>
      </c>
      <c r="C7303" s="564" t="s">
        <v>981</v>
      </c>
      <c r="D7303" s="565">
        <v>4.9359999999999999</v>
      </c>
      <c r="E7303" s="566"/>
      <c r="F7303" s="1002" t="s">
        <v>16</v>
      </c>
      <c r="G7303" s="568"/>
      <c r="H7303" s="567" t="s">
        <v>2713</v>
      </c>
      <c r="I7303" s="569"/>
      <c r="J7303" s="570"/>
      <c r="K7303" s="563"/>
      <c r="L7303" s="567" t="s">
        <v>266</v>
      </c>
      <c r="M7303" s="567">
        <v>4937.8600000000006</v>
      </c>
      <c r="N7303" s="571">
        <v>0.5</v>
      </c>
      <c r="O7303" s="897" t="s">
        <v>2748</v>
      </c>
    </row>
    <row r="7304" spans="1:15" x14ac:dyDescent="0.25">
      <c r="A7304" s="1014"/>
      <c r="B7304" s="563" t="s">
        <v>2693</v>
      </c>
      <c r="C7304" s="564" t="s">
        <v>32</v>
      </c>
      <c r="D7304" s="565">
        <v>3.3860000000000001</v>
      </c>
      <c r="E7304" s="566"/>
      <c r="F7304" s="1002" t="s">
        <v>16</v>
      </c>
      <c r="G7304" s="568" t="s">
        <v>1702</v>
      </c>
      <c r="H7304" s="567" t="s">
        <v>2713</v>
      </c>
      <c r="I7304" s="569"/>
      <c r="J7304" s="570"/>
      <c r="K7304" s="563"/>
      <c r="L7304" s="567" t="s">
        <v>266</v>
      </c>
      <c r="M7304" s="567">
        <v>3396.4500000000003</v>
      </c>
      <c r="N7304" s="571">
        <v>0.5</v>
      </c>
      <c r="O7304" s="897" t="s">
        <v>2747</v>
      </c>
    </row>
    <row r="7305" spans="1:15" x14ac:dyDescent="0.25">
      <c r="A7305" s="1014"/>
      <c r="B7305" s="563" t="s">
        <v>2693</v>
      </c>
      <c r="C7305" s="564" t="s">
        <v>32</v>
      </c>
      <c r="D7305" s="565">
        <v>2.496</v>
      </c>
      <c r="E7305" s="566"/>
      <c r="F7305" s="1002" t="s">
        <v>16</v>
      </c>
      <c r="G7305" s="568" t="s">
        <v>2586</v>
      </c>
      <c r="H7305" s="567" t="s">
        <v>2713</v>
      </c>
      <c r="I7305" s="569"/>
      <c r="J7305" s="570"/>
      <c r="K7305" s="563"/>
      <c r="L7305" s="567" t="s">
        <v>266</v>
      </c>
      <c r="M7305" s="567">
        <v>2496</v>
      </c>
      <c r="N7305" s="571">
        <v>0.5</v>
      </c>
      <c r="O7305" s="897" t="s">
        <v>2750</v>
      </c>
    </row>
    <row r="7306" spans="1:15" ht="19.5" thickBot="1" x14ac:dyDescent="0.3">
      <c r="A7306" s="1013"/>
      <c r="B7306" s="636" t="s">
        <v>2693</v>
      </c>
      <c r="C7306" s="637" t="s">
        <v>32</v>
      </c>
      <c r="D7306" s="638">
        <v>0.63</v>
      </c>
      <c r="E7306" s="639"/>
      <c r="F7306" s="1003" t="s">
        <v>16</v>
      </c>
      <c r="G7306" s="992" t="s">
        <v>2586</v>
      </c>
      <c r="H7306" s="640" t="s">
        <v>2713</v>
      </c>
      <c r="I7306" s="642"/>
      <c r="J7306" s="643"/>
      <c r="K7306" s="636"/>
      <c r="L7306" s="640" t="s">
        <v>266</v>
      </c>
      <c r="M7306" s="640">
        <v>630</v>
      </c>
      <c r="N7306" s="644">
        <v>0.5</v>
      </c>
      <c r="O7306" s="897" t="s">
        <v>2749</v>
      </c>
    </row>
    <row r="7307" spans="1:15" x14ac:dyDescent="0.25">
      <c r="A7307" s="1018">
        <f>MAX(A7129:A7306)+1</f>
        <v>4486</v>
      </c>
      <c r="B7307" s="479" t="s">
        <v>2693</v>
      </c>
      <c r="C7307" s="480" t="s">
        <v>26</v>
      </c>
      <c r="D7307" s="481">
        <v>16.863</v>
      </c>
      <c r="E7307" s="482"/>
      <c r="F7307" s="483" t="s">
        <v>16</v>
      </c>
      <c r="G7307" s="991"/>
      <c r="H7307" s="483" t="s">
        <v>2741</v>
      </c>
      <c r="I7307" s="484"/>
      <c r="J7307" s="485"/>
      <c r="K7307" s="479"/>
      <c r="L7307" s="483" t="s">
        <v>265</v>
      </c>
      <c r="M7307" s="483">
        <v>17019.879999999997</v>
      </c>
      <c r="N7307" s="486">
        <v>4.1666666666666664E-2</v>
      </c>
      <c r="O7307" s="897" t="s">
        <v>2745</v>
      </c>
    </row>
    <row r="7308" spans="1:15" ht="19.5" thickBot="1" x14ac:dyDescent="0.3">
      <c r="A7308" s="1019"/>
      <c r="B7308" s="645" t="s">
        <v>2693</v>
      </c>
      <c r="C7308" s="646" t="s">
        <v>952</v>
      </c>
      <c r="D7308" s="647">
        <v>1.7569999999999999</v>
      </c>
      <c r="E7308" s="648"/>
      <c r="F7308" s="649" t="s">
        <v>16</v>
      </c>
      <c r="G7308" s="994"/>
      <c r="H7308" s="649" t="s">
        <v>2741</v>
      </c>
      <c r="I7308" s="651"/>
      <c r="J7308" s="652"/>
      <c r="K7308" s="645"/>
      <c r="L7308" s="649" t="s">
        <v>265</v>
      </c>
      <c r="M7308" s="649">
        <v>1811.24</v>
      </c>
      <c r="N7308" s="653">
        <v>4.1666666666666664E-2</v>
      </c>
      <c r="O7308" s="897" t="s">
        <v>2744</v>
      </c>
    </row>
    <row r="7309" spans="1:15" x14ac:dyDescent="0.25">
      <c r="A7309" s="1012">
        <f>MAX(A7131:A7308)+1</f>
        <v>4487</v>
      </c>
      <c r="B7309" s="531" t="s">
        <v>2693</v>
      </c>
      <c r="C7309" s="532" t="s">
        <v>15</v>
      </c>
      <c r="D7309" s="533">
        <v>9.1549999999999994</v>
      </c>
      <c r="E7309" s="534"/>
      <c r="F7309" s="535" t="s">
        <v>16</v>
      </c>
      <c r="G7309" s="536"/>
      <c r="H7309" s="535" t="s">
        <v>2741</v>
      </c>
      <c r="I7309" s="537"/>
      <c r="J7309" s="538"/>
      <c r="K7309" s="531"/>
      <c r="L7309" s="535" t="s">
        <v>28</v>
      </c>
      <c r="M7309" s="535">
        <v>9325.31</v>
      </c>
      <c r="N7309" s="539">
        <v>0.41666666666666669</v>
      </c>
      <c r="O7309" s="897" t="s">
        <v>2754</v>
      </c>
    </row>
    <row r="7310" spans="1:15" ht="19.5" thickBot="1" x14ac:dyDescent="0.3">
      <c r="A7310" s="1013"/>
      <c r="B7310" s="636" t="s">
        <v>2693</v>
      </c>
      <c r="C7310" s="637" t="s">
        <v>24</v>
      </c>
      <c r="D7310" s="638">
        <v>8.4339999999999993</v>
      </c>
      <c r="E7310" s="639"/>
      <c r="F7310" s="640" t="s">
        <v>16</v>
      </c>
      <c r="G7310" s="992"/>
      <c r="H7310" s="640" t="s">
        <v>2741</v>
      </c>
      <c r="I7310" s="642"/>
      <c r="J7310" s="643"/>
      <c r="K7310" s="636"/>
      <c r="L7310" s="640" t="s">
        <v>28</v>
      </c>
      <c r="M7310" s="640">
        <v>8606.24</v>
      </c>
      <c r="N7310" s="644">
        <v>0.41666666666666669</v>
      </c>
      <c r="O7310" s="897" t="s">
        <v>2753</v>
      </c>
    </row>
    <row r="7311" spans="1:15" x14ac:dyDescent="0.25">
      <c r="A7311" s="1018">
        <f>MAX(A7133:A7310)+1</f>
        <v>4488</v>
      </c>
      <c r="B7311" s="479" t="s">
        <v>2693</v>
      </c>
      <c r="C7311" s="480" t="s">
        <v>587</v>
      </c>
      <c r="D7311" s="481">
        <v>7.93</v>
      </c>
      <c r="E7311" s="482"/>
      <c r="F7311" s="483" t="s">
        <v>16</v>
      </c>
      <c r="G7311" s="991" t="s">
        <v>47</v>
      </c>
      <c r="H7311" s="483" t="s">
        <v>2741</v>
      </c>
      <c r="I7311" s="484"/>
      <c r="J7311" s="485"/>
      <c r="K7311" s="479"/>
      <c r="L7311" s="483" t="s">
        <v>28</v>
      </c>
      <c r="M7311" s="483">
        <v>7930.4400000000014</v>
      </c>
      <c r="N7311" s="486">
        <v>0.45833333333333331</v>
      </c>
      <c r="O7311" s="897" t="s">
        <v>2756</v>
      </c>
    </row>
    <row r="7312" spans="1:15" ht="19.5" thickBot="1" x14ac:dyDescent="0.3">
      <c r="A7312" s="1019"/>
      <c r="B7312" s="645" t="s">
        <v>2693</v>
      </c>
      <c r="C7312" s="646" t="s">
        <v>47</v>
      </c>
      <c r="D7312" s="647">
        <v>9.65</v>
      </c>
      <c r="E7312" s="648"/>
      <c r="F7312" s="649" t="s">
        <v>16</v>
      </c>
      <c r="G7312" s="994"/>
      <c r="H7312" s="649" t="s">
        <v>2741</v>
      </c>
      <c r="I7312" s="651"/>
      <c r="J7312" s="652"/>
      <c r="K7312" s="645"/>
      <c r="L7312" s="649" t="s">
        <v>28</v>
      </c>
      <c r="M7312" s="649">
        <v>9749.8799999999974</v>
      </c>
      <c r="N7312" s="653">
        <v>0.45833333333333331</v>
      </c>
      <c r="O7312" s="897" t="s">
        <v>2755</v>
      </c>
    </row>
    <row r="7313" spans="1:15" ht="19.5" thickBot="1" x14ac:dyDescent="0.3">
      <c r="A7313" s="503">
        <f t="shared" ref="A7313:A7324" si="224">MAX(A7135:A7312)+1</f>
        <v>4489</v>
      </c>
      <c r="B7313" s="504" t="s">
        <v>2693</v>
      </c>
      <c r="C7313" s="505" t="s">
        <v>23</v>
      </c>
      <c r="D7313" s="506">
        <v>17.599</v>
      </c>
      <c r="E7313" s="507"/>
      <c r="F7313" s="508" t="s">
        <v>16</v>
      </c>
      <c r="G7313" s="509"/>
      <c r="H7313" s="508" t="s">
        <v>2741</v>
      </c>
      <c r="I7313" s="510"/>
      <c r="J7313" s="511"/>
      <c r="K7313" s="504"/>
      <c r="L7313" s="508" t="s">
        <v>28</v>
      </c>
      <c r="M7313" s="508">
        <v>17671.72</v>
      </c>
      <c r="N7313" s="512">
        <v>0.5</v>
      </c>
      <c r="O7313" s="897" t="s">
        <v>2757</v>
      </c>
    </row>
    <row r="7314" spans="1:15" x14ac:dyDescent="0.25">
      <c r="A7314" s="676">
        <f t="shared" si="224"/>
        <v>4490</v>
      </c>
      <c r="B7314" s="676"/>
      <c r="C7314" s="473"/>
      <c r="D7314" s="474"/>
      <c r="E7314" s="475"/>
      <c r="F7314" s="676"/>
      <c r="G7314" s="476"/>
      <c r="H7314" s="676"/>
      <c r="I7314" s="477"/>
      <c r="J7314" s="993"/>
      <c r="K7314" s="676"/>
      <c r="L7314" s="676"/>
      <c r="M7314" s="676"/>
      <c r="N7314" s="676"/>
    </row>
    <row r="7315" spans="1:15" x14ac:dyDescent="0.25">
      <c r="A7315" s="676">
        <f t="shared" si="224"/>
        <v>4491</v>
      </c>
      <c r="B7315" s="676"/>
      <c r="C7315" s="473"/>
      <c r="D7315" s="474"/>
      <c r="E7315" s="475"/>
      <c r="F7315" s="676"/>
      <c r="G7315" s="476"/>
      <c r="H7315" s="676"/>
      <c r="I7315" s="477"/>
      <c r="J7315" s="993"/>
      <c r="K7315" s="676"/>
      <c r="L7315" s="676"/>
      <c r="M7315" s="676"/>
      <c r="N7315" s="676"/>
    </row>
    <row r="7316" spans="1:15" x14ac:dyDescent="0.25">
      <c r="A7316" s="676">
        <f t="shared" si="224"/>
        <v>4492</v>
      </c>
      <c r="B7316" s="676"/>
      <c r="C7316" s="473"/>
      <c r="D7316" s="474"/>
      <c r="E7316" s="475"/>
      <c r="F7316" s="676"/>
      <c r="G7316" s="476"/>
      <c r="H7316" s="676"/>
      <c r="I7316" s="477"/>
      <c r="J7316" s="993"/>
      <c r="K7316" s="676"/>
      <c r="L7316" s="676"/>
      <c r="M7316" s="676"/>
      <c r="N7316" s="676"/>
    </row>
    <row r="7317" spans="1:15" x14ac:dyDescent="0.25">
      <c r="A7317" s="676">
        <f t="shared" si="224"/>
        <v>4493</v>
      </c>
      <c r="B7317" s="676"/>
      <c r="C7317" s="473"/>
      <c r="D7317" s="474"/>
      <c r="E7317" s="475"/>
      <c r="F7317" s="676"/>
      <c r="G7317" s="476"/>
      <c r="H7317" s="676"/>
      <c r="I7317" s="477"/>
      <c r="J7317" s="993"/>
      <c r="K7317" s="676"/>
      <c r="L7317" s="676"/>
      <c r="M7317" s="676"/>
      <c r="N7317" s="676"/>
    </row>
    <row r="7318" spans="1:15" x14ac:dyDescent="0.25">
      <c r="A7318" s="676">
        <f t="shared" si="224"/>
        <v>4494</v>
      </c>
      <c r="B7318" s="676"/>
      <c r="C7318" s="473"/>
      <c r="D7318" s="474"/>
      <c r="E7318" s="475"/>
      <c r="F7318" s="676"/>
      <c r="G7318" s="476"/>
      <c r="H7318" s="676"/>
      <c r="I7318" s="477"/>
      <c r="J7318" s="993"/>
      <c r="K7318" s="676"/>
      <c r="L7318" s="676"/>
      <c r="M7318" s="676"/>
      <c r="N7318" s="676"/>
    </row>
    <row r="7319" spans="1:15" x14ac:dyDescent="0.25">
      <c r="A7319" s="676">
        <f t="shared" si="224"/>
        <v>4495</v>
      </c>
      <c r="B7319" s="676"/>
      <c r="C7319" s="473"/>
      <c r="D7319" s="474"/>
      <c r="E7319" s="475"/>
      <c r="F7319" s="676"/>
      <c r="G7319" s="476"/>
      <c r="H7319" s="676"/>
      <c r="I7319" s="477"/>
      <c r="J7319" s="993"/>
      <c r="K7319" s="676"/>
      <c r="L7319" s="676"/>
      <c r="M7319" s="676"/>
      <c r="N7319" s="676"/>
    </row>
    <row r="7320" spans="1:15" x14ac:dyDescent="0.25">
      <c r="A7320" s="676">
        <f t="shared" si="224"/>
        <v>4496</v>
      </c>
      <c r="B7320" s="676"/>
      <c r="C7320" s="473"/>
      <c r="D7320" s="474"/>
      <c r="E7320" s="475"/>
      <c r="F7320" s="676"/>
      <c r="G7320" s="476"/>
      <c r="H7320" s="676"/>
      <c r="I7320" s="477"/>
      <c r="J7320" s="993"/>
      <c r="K7320" s="676"/>
      <c r="L7320" s="676"/>
      <c r="M7320" s="676"/>
      <c r="N7320" s="676"/>
    </row>
    <row r="7321" spans="1:15" x14ac:dyDescent="0.25">
      <c r="A7321" s="676">
        <f t="shared" si="224"/>
        <v>4497</v>
      </c>
      <c r="B7321" s="676"/>
      <c r="C7321" s="473"/>
      <c r="D7321" s="474"/>
      <c r="E7321" s="475"/>
      <c r="F7321" s="676"/>
      <c r="G7321" s="476"/>
      <c r="H7321" s="676"/>
      <c r="I7321" s="477"/>
      <c r="J7321" s="993"/>
      <c r="K7321" s="676"/>
      <c r="L7321" s="676"/>
      <c r="M7321" s="676"/>
      <c r="N7321" s="676"/>
    </row>
    <row r="7322" spans="1:15" x14ac:dyDescent="0.25">
      <c r="A7322" s="676">
        <f t="shared" si="224"/>
        <v>4498</v>
      </c>
      <c r="B7322" s="676"/>
      <c r="C7322" s="473"/>
      <c r="D7322" s="474"/>
      <c r="E7322" s="475"/>
      <c r="F7322" s="676"/>
      <c r="G7322" s="476"/>
      <c r="H7322" s="676"/>
      <c r="I7322" s="477"/>
      <c r="J7322" s="993"/>
      <c r="K7322" s="676"/>
      <c r="L7322" s="676"/>
      <c r="M7322" s="676"/>
      <c r="N7322" s="676"/>
    </row>
    <row r="7323" spans="1:15" x14ac:dyDescent="0.25">
      <c r="A7323" s="676">
        <f t="shared" si="224"/>
        <v>4499</v>
      </c>
      <c r="B7323" s="676"/>
      <c r="C7323" s="473"/>
      <c r="D7323" s="474"/>
      <c r="E7323" s="475"/>
      <c r="F7323" s="676"/>
      <c r="G7323" s="476"/>
      <c r="H7323" s="676"/>
      <c r="I7323" s="477"/>
      <c r="J7323" s="993"/>
      <c r="K7323" s="676"/>
      <c r="L7323" s="676"/>
      <c r="M7323" s="676"/>
      <c r="N7323" s="676"/>
    </row>
    <row r="7324" spans="1:15" x14ac:dyDescent="0.25">
      <c r="A7324" s="676">
        <f t="shared" si="224"/>
        <v>4500</v>
      </c>
      <c r="B7324" s="676"/>
      <c r="C7324" s="473"/>
      <c r="D7324" s="474"/>
      <c r="E7324" s="475"/>
      <c r="F7324" s="676"/>
      <c r="G7324" s="476"/>
      <c r="H7324" s="676"/>
      <c r="I7324" s="477"/>
      <c r="J7324" s="993"/>
      <c r="K7324" s="676"/>
      <c r="L7324" s="676"/>
      <c r="M7324" s="676"/>
      <c r="N7324" s="676"/>
    </row>
  </sheetData>
  <autoFilter ref="A2:R7306" xr:uid="{9E4C531E-AD50-422A-AC7C-8C5AF4C19268}">
    <filterColumn colId="10">
      <filters blank="1"/>
    </filterColumn>
  </autoFilter>
  <mergeCells count="1939">
    <mergeCell ref="A7309:A7310"/>
    <mergeCell ref="A7311:A7312"/>
    <mergeCell ref="A7284:A7285"/>
    <mergeCell ref="A7267:A7269"/>
    <mergeCell ref="A7274:A7275"/>
    <mergeCell ref="A7282:A7283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280:A7281"/>
    <mergeCell ref="A7291:A7292"/>
    <mergeCell ref="A7294:A7296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2:A7273"/>
    <mergeCell ref="A7270:A7271"/>
    <mergeCell ref="A7277:A7278"/>
    <mergeCell ref="A7307:A7308"/>
    <mergeCell ref="A7300:A7306"/>
    <mergeCell ref="G7280:G7281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2026-09-17T13:10:41Z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