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417264DC-3783-4007-AE65-7FBE0D4D4BF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Лист1!$A$2:$R$6910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s="1"/>
  <c r="A6861" i="1" s="1"/>
  <c r="A6864" i="1" l="1"/>
  <c r="A6866" i="1" s="1"/>
  <c r="A6868" i="1" s="1"/>
  <c r="A6869" i="1" s="1"/>
  <c r="A6870" i="1" s="1"/>
  <c r="A6873" i="1" s="1"/>
  <c r="A6876" i="1" s="1"/>
  <c r="A6878" i="1" l="1"/>
  <c r="A6880" i="1" s="1"/>
  <c r="A6881" i="1" s="1"/>
  <c r="A6883" i="1" s="1"/>
  <c r="A6884" i="1" s="1"/>
  <c r="A6885" i="1" s="1"/>
  <c r="A6886" i="1" s="1"/>
  <c r="A6887" i="1" s="1"/>
  <c r="A6889" i="1" s="1"/>
  <c r="A6891" i="1" s="1"/>
  <c r="A6893" i="1" l="1"/>
  <c r="A6895" i="1" s="1"/>
  <c r="A6896" i="1" s="1"/>
  <c r="A6897" i="1" s="1"/>
  <c r="A6900" i="1" l="1"/>
  <c r="A6901" i="1" l="1"/>
  <c r="A6902" i="1" s="1"/>
  <c r="A6906" i="1" l="1"/>
  <c r="A6908" i="1" l="1"/>
  <c r="A6909" i="1" s="1"/>
  <c r="A6912" i="1" l="1"/>
  <c r="A6913" i="1" l="1"/>
  <c r="A6914" i="1" s="1"/>
  <c r="A6915" i="1" s="1"/>
  <c r="A6916" i="1" s="1"/>
  <c r="A6917" i="1" l="1"/>
  <c r="A6918" i="1" s="1"/>
  <c r="A6919" i="1" l="1"/>
  <c r="A6920" i="1" s="1"/>
  <c r="A6921" i="1" s="1"/>
  <c r="A6922" i="1" s="1"/>
</calcChain>
</file>

<file path=xl/sharedStrings.xml><?xml version="1.0" encoding="utf-8"?>
<sst xmlns="http://schemas.openxmlformats.org/spreadsheetml/2006/main" count="43807" uniqueCount="1918">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</sst>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88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0" fontId="44" fillId="16" borderId="81" xfId="0" applyFont="1" applyFill="1" applyBorder="1" applyAlignment="1">
      <alignment horizontal="center" vertical="center" wrapText="1"/>
    </xf>
    <xf numFmtId="0" fontId="14" fillId="17" borderId="85" xfId="0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vertical="center" wrapText="1"/>
    </xf>
    <xf numFmtId="164" fontId="14" fillId="17" borderId="86" xfId="0" applyNumberFormat="1" applyFont="1" applyFill="1" applyBorder="1" applyAlignment="1">
      <alignment horizontal="center"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49" fontId="14" fillId="17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horizontal="left" vertical="center" wrapText="1"/>
    </xf>
    <xf numFmtId="0" fontId="44" fillId="16" borderId="50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7" fillId="5" borderId="14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vertical="center" wrapText="1"/>
    </xf>
    <xf numFmtId="49" fontId="14" fillId="16" borderId="20" xfId="0" applyNumberFormat="1" applyFont="1" applyFill="1" applyBorder="1" applyAlignment="1">
      <alignment vertical="center" wrapText="1"/>
    </xf>
    <xf numFmtId="167" fontId="43" fillId="0" borderId="0" xfId="0" applyNumberFormat="1" applyFont="1" applyAlignment="1">
      <alignment horizontal="left" vertical="center"/>
    </xf>
    <xf numFmtId="49" fontId="44" fillId="17" borderId="72" xfId="0" applyNumberFormat="1" applyFont="1" applyFill="1" applyBorder="1" applyAlignment="1">
      <alignment vertical="center" wrapText="1"/>
    </xf>
    <xf numFmtId="49" fontId="44" fillId="16" borderId="69" xfId="0" applyNumberFormat="1" applyFont="1" applyFill="1" applyBorder="1" applyAlignment="1">
      <alignment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922"/>
  <sheetViews>
    <sheetView tabSelected="1" zoomScale="80" zoomScaleNormal="80" workbookViewId="0">
      <pane ySplit="2" topLeftCell="A6890" activePane="bottomLeft" state="frozen"/>
      <selection pane="bottomLeft" activeCell="M6914" sqref="M691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901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972" t="s">
        <v>0</v>
      </c>
      <c r="B1" s="972"/>
      <c r="C1" s="972"/>
      <c r="D1" s="972"/>
      <c r="E1" s="972"/>
      <c r="F1" s="972"/>
      <c r="G1" s="972"/>
      <c r="H1" s="972"/>
      <c r="I1" s="972"/>
      <c r="J1" s="972"/>
      <c r="K1" s="8"/>
      <c r="L1" s="9"/>
      <c r="M1" s="9"/>
      <c r="N1" s="9"/>
      <c r="O1" s="900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900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973">
        <v>1</v>
      </c>
      <c r="B3" s="97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973"/>
      <c r="B4" s="97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974">
        <v>3</v>
      </c>
      <c r="B6" s="97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974"/>
      <c r="B7" s="97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974"/>
      <c r="B8" s="97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974">
        <v>5</v>
      </c>
      <c r="B10" s="97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974"/>
      <c r="B11" s="97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975">
        <v>8</v>
      </c>
      <c r="B14" s="97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975"/>
      <c r="B15" s="97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974">
        <v>11</v>
      </c>
      <c r="B18" s="97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974"/>
      <c r="B19" s="97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974"/>
      <c r="B20" s="97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974"/>
      <c r="B21" s="97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974">
        <v>13</v>
      </c>
      <c r="B23" s="97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974"/>
      <c r="B24" s="97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975">
        <v>14</v>
      </c>
      <c r="B25" s="97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975"/>
      <c r="B26" s="97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974">
        <v>15</v>
      </c>
      <c r="B27" s="97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974"/>
      <c r="B28" s="97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974"/>
      <c r="B29" s="97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974"/>
      <c r="B30" s="97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975">
        <v>16</v>
      </c>
      <c r="B31" s="97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975"/>
      <c r="B32" s="97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975"/>
      <c r="B33" s="97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975"/>
      <c r="B34" s="97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974">
        <v>17</v>
      </c>
      <c r="B35" s="97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974"/>
      <c r="B36" s="97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974">
        <v>21</v>
      </c>
      <c r="B40" s="97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974"/>
      <c r="B41" s="97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974">
        <v>23</v>
      </c>
      <c r="B43" s="97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974"/>
      <c r="B44" s="97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974"/>
      <c r="B45" s="97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975">
        <v>24</v>
      </c>
      <c r="B46" s="97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975"/>
      <c r="B47" s="97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974">
        <v>25</v>
      </c>
      <c r="B48" s="97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974"/>
      <c r="B49" s="97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974"/>
      <c r="B50" s="97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975">
        <v>26</v>
      </c>
      <c r="B51" s="97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975"/>
      <c r="B52" s="97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974">
        <v>29</v>
      </c>
      <c r="B55" s="97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974"/>
      <c r="B56" s="97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975">
        <v>32</v>
      </c>
      <c r="B59" s="97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975"/>
      <c r="B60" s="97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975">
        <v>34</v>
      </c>
      <c r="B62" s="97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975"/>
      <c r="B63" s="97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975"/>
      <c r="B64" s="97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975"/>
      <c r="B65" s="97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975"/>
      <c r="B66" s="97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974">
        <v>35</v>
      </c>
      <c r="B67" s="97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974"/>
      <c r="B68" s="97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47">
        <v>40</v>
      </c>
      <c r="B73" s="97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47"/>
      <c r="B74" s="97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48">
        <v>41</v>
      </c>
      <c r="B75" s="97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48"/>
      <c r="B76" s="97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48"/>
      <c r="B77" s="97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47">
        <v>42</v>
      </c>
      <c r="B78" s="97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47"/>
      <c r="B79" s="97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48">
        <v>49</v>
      </c>
      <c r="B86" s="97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48"/>
      <c r="B87" s="97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48"/>
      <c r="B88" s="97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47">
        <v>50</v>
      </c>
      <c r="B89" s="97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47"/>
      <c r="B90" s="97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48">
        <v>51</v>
      </c>
      <c r="B91" s="97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48"/>
      <c r="B92" s="97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48">
        <v>53</v>
      </c>
      <c r="B94" s="97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48"/>
      <c r="B95" s="97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47">
        <v>54</v>
      </c>
      <c r="B96" s="97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47"/>
      <c r="B97" s="97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47"/>
      <c r="B98" s="97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47">
        <v>58</v>
      </c>
      <c r="B102" s="97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47"/>
      <c r="B103" s="97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47">
        <v>60</v>
      </c>
      <c r="B105" s="97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47"/>
      <c r="B106" s="97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47"/>
      <c r="B107" s="97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48">
        <v>61</v>
      </c>
      <c r="B108" s="97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48"/>
      <c r="B109" s="97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48"/>
      <c r="B110" s="97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47">
        <v>64</v>
      </c>
      <c r="B113" s="97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47"/>
      <c r="B114" s="97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47">
        <v>66</v>
      </c>
      <c r="B116" s="97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47"/>
      <c r="B117" s="97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48">
        <v>67</v>
      </c>
      <c r="B118" s="97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48"/>
      <c r="B119" s="97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48"/>
      <c r="B120" s="97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47">
        <v>68</v>
      </c>
      <c r="B121" s="97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47"/>
      <c r="B122" s="97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48">
        <v>69</v>
      </c>
      <c r="B123" s="97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48"/>
      <c r="B124" s="97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47">
        <v>72</v>
      </c>
      <c r="B127" s="975" t="s">
        <v>65</v>
      </c>
      <c r="C127" s="119" t="s">
        <v>26</v>
      </c>
      <c r="D127" s="120">
        <v>3.3</v>
      </c>
      <c r="E127" s="121"/>
      <c r="F127" s="122" t="s">
        <v>30</v>
      </c>
      <c r="G127" s="96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47"/>
      <c r="B128" s="975"/>
      <c r="C128" s="103" t="s">
        <v>26</v>
      </c>
      <c r="D128" s="88">
        <v>12.9</v>
      </c>
      <c r="E128" s="106"/>
      <c r="F128" s="107" t="s">
        <v>16</v>
      </c>
      <c r="G128" s="96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47">
        <v>76</v>
      </c>
      <c r="B132" s="97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47"/>
      <c r="B133" s="97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47"/>
      <c r="B134" s="97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47"/>
      <c r="B135" s="97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47">
        <v>78</v>
      </c>
      <c r="B137" s="97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47"/>
      <c r="B138" s="97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97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97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4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4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4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4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4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4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4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4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4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4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4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4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4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4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4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4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4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4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4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4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4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4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71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4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71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4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4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4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4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4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4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4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4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4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4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4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4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4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4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4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4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4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4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4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4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4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4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4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4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4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4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4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4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4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4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4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4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4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4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4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4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4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4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4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4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4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6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4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6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4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4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4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4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4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4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4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4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4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4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4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4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4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4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4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4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4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4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4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4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4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4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4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4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4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4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4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4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4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4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4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4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59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4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59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4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4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4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6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4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6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4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4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4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4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4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4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4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4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4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4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4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4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4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4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4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4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4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4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4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4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4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4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4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4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4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4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4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4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4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71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4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71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4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4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4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4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4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4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4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4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4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4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4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4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4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4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4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4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4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4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4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4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4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4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4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4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4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4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4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4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4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4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4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4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4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4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53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4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53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4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4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4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4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4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4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4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4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4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4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4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4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4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4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4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4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4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4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4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4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4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4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4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4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4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4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4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4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4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4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4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4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4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4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53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4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53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4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4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4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4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4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4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68" t="s">
        <v>133</v>
      </c>
      <c r="J420" s="968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4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4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4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4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4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4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4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4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4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4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4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4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4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4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4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4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4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4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4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4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4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4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4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4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4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5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4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5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4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4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4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4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4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4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4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4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5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5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5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4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4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4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4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4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4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4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4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4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4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4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4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4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4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4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4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4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4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4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4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4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4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53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4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53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4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4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4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6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4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64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4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64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4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64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4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64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4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4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4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4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4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4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4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4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4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4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4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4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4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4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4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4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4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4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4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4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4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4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4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4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4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4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4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4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4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4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4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4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4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4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4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4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4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4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4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4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5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4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5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4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4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4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4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4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4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4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4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4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4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4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4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4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4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4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4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4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4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4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4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4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4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4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4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4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4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4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4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4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4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4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4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4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53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4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53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4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4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4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4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4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4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4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4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4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4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4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4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4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4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4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4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4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4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4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4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4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4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4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4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4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4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4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4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4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4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4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4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4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4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4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4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4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4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4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4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4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4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4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4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53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4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53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4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4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6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4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66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4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4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4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4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4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4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4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4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4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4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4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4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4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4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4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4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4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4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4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4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4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4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4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4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4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4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4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4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4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53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4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53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96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96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6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4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4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4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96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6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4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4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4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96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6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4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4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4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4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4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4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4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4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4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4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4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4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4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4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4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4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4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4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4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4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4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4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65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4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65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4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4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4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4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4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4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4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4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4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4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4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4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4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4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4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4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97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97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97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97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97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97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4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53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4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53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4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4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4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4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4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4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4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4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4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4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4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4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4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4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4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4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7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7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4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4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4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4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4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4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4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4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4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4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4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4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4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4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4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4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4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4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4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4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4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4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4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4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4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5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4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5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4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4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4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4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4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4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4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4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4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4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4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4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4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4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4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4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4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4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4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4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4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4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4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4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4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4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4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4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4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4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4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4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4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4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4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4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4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4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4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4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4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4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4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4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4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4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4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4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4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4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4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4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4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4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4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4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4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4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4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4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4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4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4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4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4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4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4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4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4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4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4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4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4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4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4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4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4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4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4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4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4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4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4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4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4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4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4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4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4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4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4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4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4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5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4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5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4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4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4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4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4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4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4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4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4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4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4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4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4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4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4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4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4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4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4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4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4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98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98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4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4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4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4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4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4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4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4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4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4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4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4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4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4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4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4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4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4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4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4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4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4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4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4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53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4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53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4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4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4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4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4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4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4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4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4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4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4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4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4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4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4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5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5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4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4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4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4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4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4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4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4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4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4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4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4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4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4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4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4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4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4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4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4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4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4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4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4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4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53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4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53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4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4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4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4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4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4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4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4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4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4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4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4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4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4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4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4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4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4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4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4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4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4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4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4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4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4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4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4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4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4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4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4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4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4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4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4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4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4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5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4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5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4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4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4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4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4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4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4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4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4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4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4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4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4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4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4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4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4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4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4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4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4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4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4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4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4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4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5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4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5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4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4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4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4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4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4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4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4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4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4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4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4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4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4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4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4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4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4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4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4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4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4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4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4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4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4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4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4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4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4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4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5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4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5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4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4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4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4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4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4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4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4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4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4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4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4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4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4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4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4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4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4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4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4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4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4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4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4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4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4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5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4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5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4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4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4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4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4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4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4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4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4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4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4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4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4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4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4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4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4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4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4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4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4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4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4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4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4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4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4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4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4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4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4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4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4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4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4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4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5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4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5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4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4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4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4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4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4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4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4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4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4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4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4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4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4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4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4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4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4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4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4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4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4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4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4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4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4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4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4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4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53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4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53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4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4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4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4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4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4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4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4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4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4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4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4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4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4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4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4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4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4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4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4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4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4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4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4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4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4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4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63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4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63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4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4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4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4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4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4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4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4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4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4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4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4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4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4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4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4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4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4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4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4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4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4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4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4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4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4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4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53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4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53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4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4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4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4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4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4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4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4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4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4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4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4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4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4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4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53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4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53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4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53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4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53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4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4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4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4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4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4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4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4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4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53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4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53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4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4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4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4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4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4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4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4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4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4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4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4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4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4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4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4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4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4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4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4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4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4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4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4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4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53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4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53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4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4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4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4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4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4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4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4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4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4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4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4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4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4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4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4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4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4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4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4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5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4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5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4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4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4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4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4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4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4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4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4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4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4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4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4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4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4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4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4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4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4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4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4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53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4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53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4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4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4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4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4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4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4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4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4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4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4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4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4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4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4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4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4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4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4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4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4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4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4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4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4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4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4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4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4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4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4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4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4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4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4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4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4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4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4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4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4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4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4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4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4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4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4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5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4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5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4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4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4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4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4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4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4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4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4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4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4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4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4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4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4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4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4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4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4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4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4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4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4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4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4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4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53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4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53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4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4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4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4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4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4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4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4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4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4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4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4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5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4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5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4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4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4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4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4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4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4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4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4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4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4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4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4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4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4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4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4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4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4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4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4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4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4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53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4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53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4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4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4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4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4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4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4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4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4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4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4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4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4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4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4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48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4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4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4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4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4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4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4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4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53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4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53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4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53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4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4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4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4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4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4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4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4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4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4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4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4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5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4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5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4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4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4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4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4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4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4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4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4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4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4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4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4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47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4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47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4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4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4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4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4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4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4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4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47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4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4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4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4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4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53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4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53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4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4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4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4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4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4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4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4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4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4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4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4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4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4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4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4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4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4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4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4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53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4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53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4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4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4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4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4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4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4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4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4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4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4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48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4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4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4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4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48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4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4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4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4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4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53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4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53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4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4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4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4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4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4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4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4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4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4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4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4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4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4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4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4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4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4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4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4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5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4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5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48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4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4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4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4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4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4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4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4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4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4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4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4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4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4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4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4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4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4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4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4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4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47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4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4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4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4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47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4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4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4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4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4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4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4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4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4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4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4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4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5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5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5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4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4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4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4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4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53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4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53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48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4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4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4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4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4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4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4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4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4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53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4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53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4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4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4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4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4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4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4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4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4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4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4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4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48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4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4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4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4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5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4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5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48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4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4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4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4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4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4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4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4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4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4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4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4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4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4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4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4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4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4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4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4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4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47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4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4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4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4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4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4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4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4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4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4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4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4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4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4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4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48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4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4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4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4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4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4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4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4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4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47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4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4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4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4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4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4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4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4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4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4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4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4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6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61" t="s">
        <v>467</v>
      </c>
      <c r="H2160" s="414" t="s">
        <v>515</v>
      </c>
      <c r="I2160" s="415" t="s">
        <v>516</v>
      </c>
      <c r="J2160" s="96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6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61"/>
      <c r="H2161" s="421" t="s">
        <v>515</v>
      </c>
      <c r="I2161" s="422" t="s">
        <v>516</v>
      </c>
      <c r="J2161" s="96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6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61"/>
      <c r="H2162" s="429" t="s">
        <v>515</v>
      </c>
      <c r="I2162" s="430" t="s">
        <v>516</v>
      </c>
      <c r="J2162" s="96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6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61" t="s">
        <v>467</v>
      </c>
      <c r="H2165" s="414" t="s">
        <v>516</v>
      </c>
      <c r="I2165" s="415" t="s">
        <v>516</v>
      </c>
      <c r="J2165" s="96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6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61"/>
      <c r="H2166" s="429" t="s">
        <v>516</v>
      </c>
      <c r="I2166" s="430" t="s">
        <v>516</v>
      </c>
      <c r="J2166" s="96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4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4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4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4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4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48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4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4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4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4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4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4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53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4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53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48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4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4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4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5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4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5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48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58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4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58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4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59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4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59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48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4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4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4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4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4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4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4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4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4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4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4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4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4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4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4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4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4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4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48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4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4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4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4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4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4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4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4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4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4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4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4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4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4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4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4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47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4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4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47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4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4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4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4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4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4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4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4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4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4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4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4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4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4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4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4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4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4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4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4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4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4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4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4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47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4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5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5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4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4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4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4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4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4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4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4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4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4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4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4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4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4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4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4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48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4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4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4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49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4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4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4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4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4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4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4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4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4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4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4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4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4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4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4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4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4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4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4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48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4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4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4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4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4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48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4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4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4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48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4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4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4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4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4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4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4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4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4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4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4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4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4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4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4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4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4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4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4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4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4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5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5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4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4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4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4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4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4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4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4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4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4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4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4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4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4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48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4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4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4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5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5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4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4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4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4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4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4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4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4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4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4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4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4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48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4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4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4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4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51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5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5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4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4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4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4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4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4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4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4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4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4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47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5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4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5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4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5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5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5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5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5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48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4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4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4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5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5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4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5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4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5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4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4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4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4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4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4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4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4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48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4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4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4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5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5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5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57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4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4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4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53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4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53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4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4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4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4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47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4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4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4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4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4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4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5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5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4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4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4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4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5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52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5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52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4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4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4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5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4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5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4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4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4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4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4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4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47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4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4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4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4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4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4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4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4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4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4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4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4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4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4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4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4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5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4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5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4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4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4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4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5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5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5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4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4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4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4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4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4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4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4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4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4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4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4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4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4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4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4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4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5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5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4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4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4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4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4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4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4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4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4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4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4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4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4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4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51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5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5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5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5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5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4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4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4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4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4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4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4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4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4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4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4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4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4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4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4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4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4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4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4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4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4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4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5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4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5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4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5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5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5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5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5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4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4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4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4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4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4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4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4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4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48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4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4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4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4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4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4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4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4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5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5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5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5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5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4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4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4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4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4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4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4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4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5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5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4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4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4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4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4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4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4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4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4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4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4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4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54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4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54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4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4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48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53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4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53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4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4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4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4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4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5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5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48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4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4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4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4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4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4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4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4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4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4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4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49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4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4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4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4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4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4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4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5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4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5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4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4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4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4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4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4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5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5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4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4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4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4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4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4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4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5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5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5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4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53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4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53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4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4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4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4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4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4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4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53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4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53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4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4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4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4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4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5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5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4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4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4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4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5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5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4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4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49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4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4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4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4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4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4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48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4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4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4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4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5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53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5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53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4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4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4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4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4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4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4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5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5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5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4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4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4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4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4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4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4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4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4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4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4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4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4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4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4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4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4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5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4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5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4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5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48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4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4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4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4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4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4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4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4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4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4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4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4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4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4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4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4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4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4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4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5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4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5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4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5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4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5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5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5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5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5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5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4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4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4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5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4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5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4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5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4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4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4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4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4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4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4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4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4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4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4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4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4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4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4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4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4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4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4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4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5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4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5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5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5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4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4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4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4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4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4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4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4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4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4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4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4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4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4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4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4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4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4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4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4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4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4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4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4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4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4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4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4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4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4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4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4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4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4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4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4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4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4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4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4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4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4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4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4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4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4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4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4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4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4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4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4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4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4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4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4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4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4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5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4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53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4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53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4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53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4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4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4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4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4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4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4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4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4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4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4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4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4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4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4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4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4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4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4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4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4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4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4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4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4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4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4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4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4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4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4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4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4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5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5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4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4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4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4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4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4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5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52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5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52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5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52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5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52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5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52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5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52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4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4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4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4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4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4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4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4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5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5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5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5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47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4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4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4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4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4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4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4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4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4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4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4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5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5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5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4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4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4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4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4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4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4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4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4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4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4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4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4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4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4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4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4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4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5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5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5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4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4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4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4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4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4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4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4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4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4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4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4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4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5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5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4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4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4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4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4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4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4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4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4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4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4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4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4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4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4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51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5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5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48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4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4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4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4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4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4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4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4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4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4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4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4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5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5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5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4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4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4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4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4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4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5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5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5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5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5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5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5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5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4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4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4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4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4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4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5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53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5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53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4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4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4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4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4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4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4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4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4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4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53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4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53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51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5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5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5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5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5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4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4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4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4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4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4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4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53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4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53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4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4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4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4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4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4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4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4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4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4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4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4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5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5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4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4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4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4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4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4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4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4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4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4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4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5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52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5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52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5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52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4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4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4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4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4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4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4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4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4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4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4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4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4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49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4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4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4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4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4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4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4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5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4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5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4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4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5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5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4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4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4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4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4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4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4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4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4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4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49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4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4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4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4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4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4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4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4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4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5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4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5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4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4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4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4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4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4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4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4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4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4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4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4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4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4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4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4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5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4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5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15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23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1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24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15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23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1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24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1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24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1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24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10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4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15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4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15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23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4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43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15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1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1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1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10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1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1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1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4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15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4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10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4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15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1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1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1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1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1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10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29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4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44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15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4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10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29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4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44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15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1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1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4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15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1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10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1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1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4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10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1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1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15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1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1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1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1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1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10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4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15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23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4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43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15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23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4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43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15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4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10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4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15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1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15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4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10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4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15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1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4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10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1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4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10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1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1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1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1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1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15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4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10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29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4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44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15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4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10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4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15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1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1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4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15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23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4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43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10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1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4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15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4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10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29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4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44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15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1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1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1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1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1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1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4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10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4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10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29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4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44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15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1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4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10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1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4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15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1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4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10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1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1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1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10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4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15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1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4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15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1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1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1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10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1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10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1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1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1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1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1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15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4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15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23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1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24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4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43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1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1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4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1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1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4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1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1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1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1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23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4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43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10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1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1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4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15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4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15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4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10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4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10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1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1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1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1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15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4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15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1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4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10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4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15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4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10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4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15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23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4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43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10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1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15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1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4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10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4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15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4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10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4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15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4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15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1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11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1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1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1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1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1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15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4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15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4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10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1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1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4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15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1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1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1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1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4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15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4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10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1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1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4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10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1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1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1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1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1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15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4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15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23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4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43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10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1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4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15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1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1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4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10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1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4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15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23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1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24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4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43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10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29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4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44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15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4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10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4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15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1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1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1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1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1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10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4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15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4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10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1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4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15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1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1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4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10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4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15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23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4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43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15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4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10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1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4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10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4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15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1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10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1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10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1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1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1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1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15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4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15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1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10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29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4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44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15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1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1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1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1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1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4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10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1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1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1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15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1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4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15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4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10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4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15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1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4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15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4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33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4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4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15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1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1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1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1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4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10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4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15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1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4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10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4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15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4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15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4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10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1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1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15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1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1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10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1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15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23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1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25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15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1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10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29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1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30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15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1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1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1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1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10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1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15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1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15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1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1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10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1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15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1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1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10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29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1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22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1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30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10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1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10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1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1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15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1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1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10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1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1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1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1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15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1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10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1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1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15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1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1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1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10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1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15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1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1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1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15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1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10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1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1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15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1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10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1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1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1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1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15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1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10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1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1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15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1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10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1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15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1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15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1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1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15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1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10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1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10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1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1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15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1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1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1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1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15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1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10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1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10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1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10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1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15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1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1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10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1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1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1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15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1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1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15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23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1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25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10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1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1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10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1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1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15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1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1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1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15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1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10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29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1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22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1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22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1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30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15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1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1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15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1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10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1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1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15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1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10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1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1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10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29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1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30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15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1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10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1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1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10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1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15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1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10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1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15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1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10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1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1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1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1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15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1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1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15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23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1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24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1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24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1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25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10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1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15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1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15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1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10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1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1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15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1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10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29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1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30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10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1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10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1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1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1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1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1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15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1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10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1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1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15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1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15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1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1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10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1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1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15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1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1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10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1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1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10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1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15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1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1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1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1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1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1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1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1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1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2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1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30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1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1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1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10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1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15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1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1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1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10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1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15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1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10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1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1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1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15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1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1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1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1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1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1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1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1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1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15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1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1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1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15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1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15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1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1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1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10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1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10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1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15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1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1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10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1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1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10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1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1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10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1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1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15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1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15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1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1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1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10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29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1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22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15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1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10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1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15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1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10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1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15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1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15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1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1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10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1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15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1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10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1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1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15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1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1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10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1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15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1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15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1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10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1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1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15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1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1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15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1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15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1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10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1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15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1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10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1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15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1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1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10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1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1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10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1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1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15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1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10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1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1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15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23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1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24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1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25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10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1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1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10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1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10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1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15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1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1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15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1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10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1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15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1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1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1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15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1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15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23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1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25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10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1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10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1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10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1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15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1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1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1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10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1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15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1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15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1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15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1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1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10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1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1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15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1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10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1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1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15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1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10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1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15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1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10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1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1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1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1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10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1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15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1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10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1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1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1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15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1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10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1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15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1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15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23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1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25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15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1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1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10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1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1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15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1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1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10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1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10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1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15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1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10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1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15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1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10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29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1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22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1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22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1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30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10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1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1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10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29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1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30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15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1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15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1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1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10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1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1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15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23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1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25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15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1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10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1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10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1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1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1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15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23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1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24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10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1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10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1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15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1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10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1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15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23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1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25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15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1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1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10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1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1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10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29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1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30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15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1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15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1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15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1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10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1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1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1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15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1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10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1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15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1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10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29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1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22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1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30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15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1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15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23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1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25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10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1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15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1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1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1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10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29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1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30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15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1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10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1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15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1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10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1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15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23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1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25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10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1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1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15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1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15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23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1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25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10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1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1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1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15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1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10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1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1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15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1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1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1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10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1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15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1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10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1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15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23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1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25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10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1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10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1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1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15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23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1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24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10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1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10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1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1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15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1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1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15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1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15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1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10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1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1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1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15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23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1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25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15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1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10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29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1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30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15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1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1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10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1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15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1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10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1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15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2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1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25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10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1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15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1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10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29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1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30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15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1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10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1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1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15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1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10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1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1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10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29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1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30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15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1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10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1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1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15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1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15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1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1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10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1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1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10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29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1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30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10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29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1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30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15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1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15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1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1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10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1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1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15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1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10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1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10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29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1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30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10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1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1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15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1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10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29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1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30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15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1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10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1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1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15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23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1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24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1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24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10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29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1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30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1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1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1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1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1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1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15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1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10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1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15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23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1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40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1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1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1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10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1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15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1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1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10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1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15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1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15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1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10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29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1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22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1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30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15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1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10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29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1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30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10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1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1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1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10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1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1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15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1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1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15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23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1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24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1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24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1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24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10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1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15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23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1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25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15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1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10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1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1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15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23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1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25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10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1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15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1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1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1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10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1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15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23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1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25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10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1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1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10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1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15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1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1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10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1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10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1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1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1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10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1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10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1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15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1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1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1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10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1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1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15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1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10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1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15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1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15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23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1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24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10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1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1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1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15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23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1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25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15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1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15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23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1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25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15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1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1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10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1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15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1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10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29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1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30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10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1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1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15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1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1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1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10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1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1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15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1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15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23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1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25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10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1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15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1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1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10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1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15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1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1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10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1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15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1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10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1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15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1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15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1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10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1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1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15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1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10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1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10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29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1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22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15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1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1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10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1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15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1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1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1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10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1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1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1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1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15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1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10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11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1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15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1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1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1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10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1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15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1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15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1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15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23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1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24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1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24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1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24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1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24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10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1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10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11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11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1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10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11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11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1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15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1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10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11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1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15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1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1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15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1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1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10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1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10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29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1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30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10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29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11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22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11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22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11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22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15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1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10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1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15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1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15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1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10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1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10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11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11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1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1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1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10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1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1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24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1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24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10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11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15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23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1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25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10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11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15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23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1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24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10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1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15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1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10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1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15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1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10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1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15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23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1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25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15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1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10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1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15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1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10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1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15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1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1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10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1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10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1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10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11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11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15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1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15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16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10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11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12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10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11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12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15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1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16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10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11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12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15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1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10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29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12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30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15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1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16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15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16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10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12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15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16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15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23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16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25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15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16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10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12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15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16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10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29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12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30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10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11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11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11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12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15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1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16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15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1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10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29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12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30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10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29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11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22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11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22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11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22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12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30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15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1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16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10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11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11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11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12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15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23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16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25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10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12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15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1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16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15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16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15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16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10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11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12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15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16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10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12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15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1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15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1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1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16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10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12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15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1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16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10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12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15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16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10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29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12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30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10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11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15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16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15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16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15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1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1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16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15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16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10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12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15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16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10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29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12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30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15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16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85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86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35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36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37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10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12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35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36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38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37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39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35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37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10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11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33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11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34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81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2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82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8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84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3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34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10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12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10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11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11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11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11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10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12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10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31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12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32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15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16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15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16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15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1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16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10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12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10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12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10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11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12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15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1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16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10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11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11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15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16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10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11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12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10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11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11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12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10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11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12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15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16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10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29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12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30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10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11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33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34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20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20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18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13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1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15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16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15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1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13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14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17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18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13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21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21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14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17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20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18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13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1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17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18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13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21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14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17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18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13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21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14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15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1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1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1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10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11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11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12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17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18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17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26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20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27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18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28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10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22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12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22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17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23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18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24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13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14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15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16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10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12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15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1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33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87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17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18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17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18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17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20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18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10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11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12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15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1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16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10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11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12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10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12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17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20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18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13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21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21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14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17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20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20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10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11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10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12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17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20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20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18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13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21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21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17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18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13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21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21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17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23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18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25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10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29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11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30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15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16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10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11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11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13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21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21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21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15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1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15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1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1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96" t="s">
        <v>1786</v>
      </c>
    </row>
    <row r="6811" spans="1:16" ht="19.5" hidden="1" thickBot="1" x14ac:dyDescent="0.3">
      <c r="A6811" s="916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96" t="s">
        <v>1787</v>
      </c>
    </row>
    <row r="6812" spans="1:16" ht="19.5" hidden="1" thickBot="1" x14ac:dyDescent="0.3">
      <c r="A6812" s="910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11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11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12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10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11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11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11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12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15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19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19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19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19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19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16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13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21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21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14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15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19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16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13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21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14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13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21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21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21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15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19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16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21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21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21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21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14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17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18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13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14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17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20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20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18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17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26" t="s">
        <v>1633</v>
      </c>
      <c r="H6861" s="483" t="s">
        <v>1795</v>
      </c>
      <c r="I6861" s="484" t="s">
        <v>1795</v>
      </c>
      <c r="J6861" s="485"/>
      <c r="K6861" s="483" t="str">
        <f t="shared" ref="K6861:K6865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20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27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18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28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10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12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x14ac:dyDescent="0.25">
      <c r="A6866" s="915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79"/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thickBot="1" x14ac:dyDescent="0.3">
      <c r="A6867" s="916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5"/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4"/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3"/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x14ac:dyDescent="0.25">
      <c r="A6870" s="913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1"/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customHeight="1" x14ac:dyDescent="0.25">
      <c r="A6871" s="921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6"/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thickBot="1" x14ac:dyDescent="0.3">
      <c r="A6872" s="914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48"/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x14ac:dyDescent="0.25">
      <c r="A6873" s="917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79"/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customHeight="1" x14ac:dyDescent="0.25">
      <c r="A6874" s="920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897"/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thickBot="1" x14ac:dyDescent="0.3">
      <c r="A6875" s="918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87"/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x14ac:dyDescent="0.25">
      <c r="A6876" s="913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22" t="s">
        <v>1633</v>
      </c>
      <c r="H6876" s="567" t="s">
        <v>1796</v>
      </c>
      <c r="I6876" s="569" t="s">
        <v>1796</v>
      </c>
      <c r="J6876" s="570"/>
      <c r="K6876" s="563"/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thickBot="1" x14ac:dyDescent="0.3">
      <c r="A6877" s="914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22"/>
      <c r="H6877" s="801" t="s">
        <v>1796</v>
      </c>
      <c r="I6877" s="801" t="s">
        <v>1796</v>
      </c>
      <c r="J6877" s="803"/>
      <c r="K6877" s="848"/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x14ac:dyDescent="0.25">
      <c r="A6878" s="915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23" t="s">
        <v>1633</v>
      </c>
      <c r="H6878" s="483" t="s">
        <v>1796</v>
      </c>
      <c r="I6878" s="484" t="s">
        <v>1796</v>
      </c>
      <c r="J6878" s="485"/>
      <c r="K6878" s="479"/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thickBot="1" x14ac:dyDescent="0.3">
      <c r="A6879" s="916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25"/>
      <c r="H6879" s="808" t="s">
        <v>1796</v>
      </c>
      <c r="I6879" s="808" t="s">
        <v>1796</v>
      </c>
      <c r="J6879" s="810"/>
      <c r="K6879" s="887"/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36"/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7" x14ac:dyDescent="0.25">
      <c r="A6881" s="915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79"/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7" ht="19.5" thickBot="1" x14ac:dyDescent="0.3">
      <c r="A6882" s="916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5"/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7" ht="19.5" thickBot="1" x14ac:dyDescent="0.3">
      <c r="A6883" s="898">
        <f>MAX(A6821:A6882)+1</f>
        <v>4289</v>
      </c>
      <c r="B6883" s="552" t="s">
        <v>1795</v>
      </c>
      <c r="C6883" s="553" t="s">
        <v>32</v>
      </c>
      <c r="D6883" s="554">
        <v>17.8</v>
      </c>
      <c r="E6883" s="555"/>
      <c r="F6883" s="556" t="s">
        <v>16</v>
      </c>
      <c r="G6883" s="899"/>
      <c r="H6883" s="556" t="s">
        <v>1835</v>
      </c>
      <c r="I6883" s="558"/>
      <c r="J6883" s="559"/>
      <c r="K6883" s="552"/>
      <c r="L6883" s="556" t="s">
        <v>266</v>
      </c>
      <c r="M6883" s="556">
        <v>17807.399999999998</v>
      </c>
      <c r="N6883" s="560">
        <v>0.41666666666666669</v>
      </c>
    </row>
    <row r="6884" spans="1:17" ht="19.5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/>
      <c r="F6884" s="518" t="s">
        <v>16</v>
      </c>
      <c r="G6884" s="519"/>
      <c r="H6884" s="518" t="s">
        <v>1864</v>
      </c>
      <c r="I6884" s="520"/>
      <c r="J6884" s="521"/>
      <c r="K6884" s="514"/>
      <c r="L6884" s="518" t="s">
        <v>266</v>
      </c>
      <c r="M6884" s="518">
        <v>18176.620000000003</v>
      </c>
      <c r="N6884" s="522">
        <v>0.41666666666666669</v>
      </c>
      <c r="O6884" s="901" t="s">
        <v>1874</v>
      </c>
    </row>
    <row r="6885" spans="1:17" ht="19.5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/>
      <c r="F6885" s="508" t="s">
        <v>16</v>
      </c>
      <c r="G6885" s="509"/>
      <c r="H6885" s="508" t="s">
        <v>1864</v>
      </c>
      <c r="I6885" s="510"/>
      <c r="J6885" s="511"/>
      <c r="K6885" s="504"/>
      <c r="L6885" s="508" t="s">
        <v>266</v>
      </c>
      <c r="M6885" s="508">
        <v>18044.509999999998</v>
      </c>
      <c r="N6885" s="512">
        <v>0.45833333333333331</v>
      </c>
      <c r="O6885" s="901" t="s">
        <v>1875</v>
      </c>
    </row>
    <row r="6886" spans="1:17" ht="19.5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/>
      <c r="F6886" s="577" t="s">
        <v>16</v>
      </c>
      <c r="G6886" s="578"/>
      <c r="H6886" s="577" t="s">
        <v>1864</v>
      </c>
      <c r="I6886" s="579"/>
      <c r="J6886" s="580"/>
      <c r="K6886" s="514"/>
      <c r="L6886" s="518" t="s">
        <v>266</v>
      </c>
      <c r="M6886" s="518">
        <v>18013.8</v>
      </c>
      <c r="N6886" s="522">
        <v>0.5</v>
      </c>
      <c r="O6886" s="901" t="s">
        <v>1876</v>
      </c>
    </row>
    <row r="6887" spans="1:17" x14ac:dyDescent="0.25">
      <c r="A6887" s="913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/>
      <c r="F6887" s="535" t="s">
        <v>16</v>
      </c>
      <c r="G6887" s="905"/>
      <c r="H6887" s="535" t="s">
        <v>1864</v>
      </c>
      <c r="I6887" s="537"/>
      <c r="J6887" s="538"/>
      <c r="K6887" s="563"/>
      <c r="L6887" s="567" t="s">
        <v>266</v>
      </c>
      <c r="M6887" s="567">
        <v>18081.12</v>
      </c>
      <c r="N6887" s="571">
        <v>0.54166666666666663</v>
      </c>
      <c r="O6887" s="901" t="s">
        <v>1877</v>
      </c>
    </row>
    <row r="6888" spans="1:17" ht="19.5" thickBot="1" x14ac:dyDescent="0.3">
      <c r="A6888" s="914"/>
      <c r="B6888" s="785" t="s">
        <v>1864</v>
      </c>
      <c r="C6888" s="786" t="s">
        <v>848</v>
      </c>
      <c r="D6888" s="787">
        <v>2.5</v>
      </c>
      <c r="E6888" s="787"/>
      <c r="F6888" s="788" t="s">
        <v>16</v>
      </c>
      <c r="G6888" s="908" t="s">
        <v>76</v>
      </c>
      <c r="H6888" s="788" t="s">
        <v>1864</v>
      </c>
      <c r="I6888" s="788"/>
      <c r="J6888" s="790"/>
      <c r="K6888" s="848"/>
      <c r="L6888" s="801" t="s">
        <v>266</v>
      </c>
      <c r="M6888" s="801">
        <v>2505</v>
      </c>
      <c r="N6888" s="804">
        <v>0.54166666666666663</v>
      </c>
      <c r="O6888" s="901" t="s">
        <v>1910</v>
      </c>
    </row>
    <row r="6889" spans="1:17" x14ac:dyDescent="0.25">
      <c r="A6889" s="915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/>
      <c r="F6889" s="483" t="s">
        <v>16</v>
      </c>
      <c r="G6889" s="906"/>
      <c r="H6889" s="483" t="s">
        <v>1864</v>
      </c>
      <c r="I6889" s="484"/>
      <c r="J6889" s="485"/>
      <c r="K6889" s="479"/>
      <c r="L6889" s="483" t="s">
        <v>266</v>
      </c>
      <c r="M6889" s="483">
        <v>18120.239999999994</v>
      </c>
      <c r="N6889" s="486">
        <v>0.58333333333333337</v>
      </c>
      <c r="O6889" s="901" t="s">
        <v>1878</v>
      </c>
    </row>
    <row r="6890" spans="1:17" ht="19.5" thickBot="1" x14ac:dyDescent="0.3">
      <c r="A6890" s="916"/>
      <c r="B6890" s="805" t="s">
        <v>1864</v>
      </c>
      <c r="C6890" s="806" t="s">
        <v>848</v>
      </c>
      <c r="D6890" s="807">
        <v>2.5</v>
      </c>
      <c r="E6890" s="807"/>
      <c r="F6890" s="808" t="s">
        <v>16</v>
      </c>
      <c r="G6890" s="909" t="s">
        <v>76</v>
      </c>
      <c r="H6890" s="808" t="s">
        <v>1864</v>
      </c>
      <c r="I6890" s="808"/>
      <c r="J6890" s="810"/>
      <c r="K6890" s="887"/>
      <c r="L6890" s="808" t="s">
        <v>266</v>
      </c>
      <c r="M6890" s="808">
        <v>2505</v>
      </c>
      <c r="N6890" s="778">
        <v>0.58333333333333337</v>
      </c>
      <c r="O6890" s="901" t="s">
        <v>1911</v>
      </c>
    </row>
    <row r="6891" spans="1:17" x14ac:dyDescent="0.25">
      <c r="A6891" s="910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/>
      <c r="F6891" s="535" t="s">
        <v>16</v>
      </c>
      <c r="G6891" s="536"/>
      <c r="H6891" s="535" t="s">
        <v>1864</v>
      </c>
      <c r="I6891" s="537"/>
      <c r="J6891" s="538"/>
      <c r="K6891" s="531"/>
      <c r="L6891" s="535" t="s">
        <v>265</v>
      </c>
      <c r="M6891" s="535">
        <v>17131.080000000002</v>
      </c>
      <c r="N6891" s="539">
        <v>0.625</v>
      </c>
      <c r="O6891" s="901" t="s">
        <v>1889</v>
      </c>
    </row>
    <row r="6892" spans="1:17" ht="19.5" thickBot="1" x14ac:dyDescent="0.3">
      <c r="A6892" s="912"/>
      <c r="B6892" s="785" t="s">
        <v>1835</v>
      </c>
      <c r="C6892" s="786" t="s">
        <v>26</v>
      </c>
      <c r="D6892" s="787">
        <v>0.85</v>
      </c>
      <c r="E6892" s="787"/>
      <c r="F6892" s="788" t="s">
        <v>16</v>
      </c>
      <c r="G6892" s="908" t="s">
        <v>76</v>
      </c>
      <c r="H6892" s="788" t="s">
        <v>1864</v>
      </c>
      <c r="I6892" s="788"/>
      <c r="J6892" s="790"/>
      <c r="K6892" s="877"/>
      <c r="L6892" s="788" t="s">
        <v>265</v>
      </c>
      <c r="M6892" s="788">
        <v>855</v>
      </c>
      <c r="N6892" s="784">
        <v>0.625</v>
      </c>
      <c r="O6892" s="901" t="s">
        <v>1899</v>
      </c>
    </row>
    <row r="6893" spans="1:17" x14ac:dyDescent="0.25">
      <c r="A6893" s="915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/>
      <c r="F6893" s="483" t="s">
        <v>16</v>
      </c>
      <c r="G6893" s="906"/>
      <c r="H6893" s="483" t="s">
        <v>1891</v>
      </c>
      <c r="I6893" s="484"/>
      <c r="J6893" s="485"/>
      <c r="K6893" s="479"/>
      <c r="L6893" s="483" t="s">
        <v>265</v>
      </c>
      <c r="M6893" s="483">
        <v>17616.700000000004</v>
      </c>
      <c r="N6893" s="486">
        <v>0.375</v>
      </c>
      <c r="O6893" s="901" t="s">
        <v>1893</v>
      </c>
    </row>
    <row r="6894" spans="1:17" ht="19.5" thickBot="1" x14ac:dyDescent="0.3">
      <c r="A6894" s="916"/>
      <c r="B6894" s="805" t="s">
        <v>1864</v>
      </c>
      <c r="C6894" s="806" t="s">
        <v>26</v>
      </c>
      <c r="D6894" s="807">
        <v>3.1</v>
      </c>
      <c r="E6894" s="807"/>
      <c r="F6894" s="808" t="s">
        <v>16</v>
      </c>
      <c r="G6894" s="909" t="s">
        <v>76</v>
      </c>
      <c r="H6894" s="808" t="s">
        <v>1891</v>
      </c>
      <c r="I6894" s="808"/>
      <c r="J6894" s="810"/>
      <c r="K6894" s="887"/>
      <c r="L6894" s="808" t="s">
        <v>265</v>
      </c>
      <c r="M6894" s="808">
        <v>3105</v>
      </c>
      <c r="N6894" s="778">
        <v>0.375</v>
      </c>
      <c r="O6894" s="901" t="s">
        <v>1917</v>
      </c>
    </row>
    <row r="6895" spans="1:17" ht="19.5" thickBot="1" x14ac:dyDescent="0.3">
      <c r="A6895" s="503">
        <f>MAX(A6832:A6893)+1</f>
        <v>4297</v>
      </c>
      <c r="B6895" s="504" t="s">
        <v>1835</v>
      </c>
      <c r="C6895" s="505" t="s">
        <v>26</v>
      </c>
      <c r="D6895" s="506">
        <v>17.475999999999999</v>
      </c>
      <c r="E6895" s="507"/>
      <c r="F6895" s="508" t="s">
        <v>16</v>
      </c>
      <c r="G6895" s="509"/>
      <c r="H6895" s="508" t="s">
        <v>1892</v>
      </c>
      <c r="I6895" s="510"/>
      <c r="J6895" s="511"/>
      <c r="K6895" s="504"/>
      <c r="L6895" s="508" t="s">
        <v>265</v>
      </c>
      <c r="M6895" s="508">
        <v>17627.53</v>
      </c>
      <c r="N6895" s="512">
        <v>0.375</v>
      </c>
      <c r="O6895" s="901" t="s">
        <v>1894</v>
      </c>
    </row>
    <row r="6896" spans="1:17" ht="19.5" thickBot="1" x14ac:dyDescent="0.3">
      <c r="A6896" s="513">
        <f>MAX(A6833:A6895)+1</f>
        <v>4298</v>
      </c>
      <c r="B6896" s="514" t="s">
        <v>1835</v>
      </c>
      <c r="C6896" s="515" t="s">
        <v>26</v>
      </c>
      <c r="D6896" s="516">
        <v>17.457999999999998</v>
      </c>
      <c r="E6896" s="517"/>
      <c r="F6896" s="518" t="s">
        <v>16</v>
      </c>
      <c r="G6896" s="519"/>
      <c r="H6896" s="518" t="s">
        <v>1892</v>
      </c>
      <c r="I6896" s="520"/>
      <c r="J6896" s="521"/>
      <c r="K6896" s="514"/>
      <c r="L6896" s="518" t="s">
        <v>265</v>
      </c>
      <c r="M6896" s="518">
        <v>17619.18</v>
      </c>
      <c r="N6896" s="522">
        <v>0.41666666666666669</v>
      </c>
      <c r="O6896" s="901" t="s">
        <v>1895</v>
      </c>
    </row>
    <row r="6897" spans="1:17" ht="56.25" x14ac:dyDescent="0.25">
      <c r="A6897" s="910">
        <f>MAX(A6834:A6896)+1</f>
        <v>4299</v>
      </c>
      <c r="B6897" s="531" t="s">
        <v>1835</v>
      </c>
      <c r="C6897" s="532" t="s">
        <v>587</v>
      </c>
      <c r="D6897" s="533">
        <v>0.51700000000000002</v>
      </c>
      <c r="E6897" s="534"/>
      <c r="F6897" s="535" t="s">
        <v>16</v>
      </c>
      <c r="G6897" s="536" t="s">
        <v>794</v>
      </c>
      <c r="H6897" s="535" t="s">
        <v>1892</v>
      </c>
      <c r="I6897" s="537"/>
      <c r="J6897" s="538"/>
      <c r="K6897" s="531"/>
      <c r="L6897" s="535" t="s">
        <v>28</v>
      </c>
      <c r="M6897" s="535">
        <v>517.43999999999994</v>
      </c>
      <c r="N6897" s="539">
        <v>0.45833333333333331</v>
      </c>
      <c r="O6897" s="901" t="s">
        <v>1897</v>
      </c>
    </row>
    <row r="6898" spans="1:17" x14ac:dyDescent="0.25">
      <c r="A6898" s="911"/>
      <c r="B6898" s="563" t="s">
        <v>1835</v>
      </c>
      <c r="C6898" s="564" t="s">
        <v>587</v>
      </c>
      <c r="D6898" s="565">
        <v>10.718</v>
      </c>
      <c r="E6898" s="566"/>
      <c r="F6898" s="567" t="s">
        <v>16</v>
      </c>
      <c r="G6898" s="568" t="s">
        <v>47</v>
      </c>
      <c r="H6898" s="567" t="s">
        <v>1892</v>
      </c>
      <c r="I6898" s="569"/>
      <c r="J6898" s="570"/>
      <c r="K6898" s="563"/>
      <c r="L6898" s="567" t="s">
        <v>28</v>
      </c>
      <c r="M6898" s="567">
        <v>10718.320000000002</v>
      </c>
      <c r="N6898" s="571">
        <v>0.45833333333333331</v>
      </c>
      <c r="O6898" s="901" t="s">
        <v>1898</v>
      </c>
    </row>
    <row r="6899" spans="1:17" ht="19.5" thickBot="1" x14ac:dyDescent="0.3">
      <c r="A6899" s="911"/>
      <c r="B6899" s="590" t="s">
        <v>1835</v>
      </c>
      <c r="C6899" s="591" t="s">
        <v>47</v>
      </c>
      <c r="D6899" s="592">
        <v>6.5919999999999996</v>
      </c>
      <c r="E6899" s="593"/>
      <c r="F6899" s="594" t="s">
        <v>16</v>
      </c>
      <c r="G6899" s="595"/>
      <c r="H6899" s="594" t="s">
        <v>1892</v>
      </c>
      <c r="I6899" s="596"/>
      <c r="J6899" s="597"/>
      <c r="K6899" s="590"/>
      <c r="L6899" s="594" t="s">
        <v>28</v>
      </c>
      <c r="M6899" s="594">
        <v>6721.67</v>
      </c>
      <c r="N6899" s="598">
        <v>0.45833333333333331</v>
      </c>
      <c r="O6899" s="901" t="s">
        <v>1896</v>
      </c>
    </row>
    <row r="6900" spans="1:17" ht="19.5" thickBot="1" x14ac:dyDescent="0.3">
      <c r="A6900" s="513">
        <f>MAX(A6837:A6899)+1</f>
        <v>4300</v>
      </c>
      <c r="B6900" s="514" t="s">
        <v>1864</v>
      </c>
      <c r="C6900" s="515" t="s">
        <v>26</v>
      </c>
      <c r="D6900" s="516">
        <v>13.756</v>
      </c>
      <c r="E6900" s="517"/>
      <c r="F6900" s="518" t="s">
        <v>30</v>
      </c>
      <c r="G6900" s="519"/>
      <c r="H6900" s="518" t="s">
        <v>1892</v>
      </c>
      <c r="I6900" s="520"/>
      <c r="J6900" s="521"/>
      <c r="K6900" s="514"/>
      <c r="L6900" s="518" t="s">
        <v>265</v>
      </c>
      <c r="M6900" s="518">
        <v>13753.279999999999</v>
      </c>
      <c r="N6900" s="522">
        <v>0.375</v>
      </c>
      <c r="O6900" s="901" t="s">
        <v>1902</v>
      </c>
    </row>
    <row r="6901" spans="1:17" ht="19.5" thickBot="1" x14ac:dyDescent="0.3">
      <c r="A6901" s="503">
        <f>MAX(A6838:A6900)+1</f>
        <v>4301</v>
      </c>
      <c r="B6901" s="504" t="s">
        <v>1864</v>
      </c>
      <c r="C6901" s="505" t="s">
        <v>913</v>
      </c>
      <c r="D6901" s="506">
        <v>11.68</v>
      </c>
      <c r="E6901" s="507"/>
      <c r="F6901" s="508" t="s">
        <v>30</v>
      </c>
      <c r="G6901" s="509"/>
      <c r="H6901" s="508" t="s">
        <v>1892</v>
      </c>
      <c r="I6901" s="510"/>
      <c r="J6901" s="511"/>
      <c r="K6901" s="504"/>
      <c r="L6901" s="508" t="s">
        <v>266</v>
      </c>
      <c r="M6901" s="508">
        <v>11680.56</v>
      </c>
      <c r="N6901" s="512">
        <v>0.41666666666666669</v>
      </c>
      <c r="O6901" s="901" t="s">
        <v>1901</v>
      </c>
    </row>
    <row r="6902" spans="1:17" x14ac:dyDescent="0.25">
      <c r="A6902" s="915">
        <f>MAX(A6839:A6901)+1</f>
        <v>4302</v>
      </c>
      <c r="B6902" s="479" t="s">
        <v>1864</v>
      </c>
      <c r="C6902" s="480" t="s">
        <v>32</v>
      </c>
      <c r="D6902" s="481">
        <v>5.0579999999999998</v>
      </c>
      <c r="E6902" s="482"/>
      <c r="F6902" s="483" t="s">
        <v>16</v>
      </c>
      <c r="G6902" s="902" t="s">
        <v>1702</v>
      </c>
      <c r="H6902" s="483" t="s">
        <v>1892</v>
      </c>
      <c r="I6902" s="484"/>
      <c r="J6902" s="485"/>
      <c r="K6902" s="479"/>
      <c r="L6902" s="483" t="s">
        <v>266</v>
      </c>
      <c r="M6902" s="483">
        <v>5061.3999999999996</v>
      </c>
      <c r="N6902" s="486">
        <v>0.5</v>
      </c>
      <c r="O6902" s="901" t="s">
        <v>1907</v>
      </c>
      <c r="Q6902" s="907"/>
    </row>
    <row r="6903" spans="1:17" x14ac:dyDescent="0.25">
      <c r="A6903" s="919"/>
      <c r="B6903" s="523" t="s">
        <v>1864</v>
      </c>
      <c r="C6903" s="524" t="s">
        <v>41</v>
      </c>
      <c r="D6903" s="525">
        <v>6.1</v>
      </c>
      <c r="E6903" s="526"/>
      <c r="F6903" s="527" t="s">
        <v>16</v>
      </c>
      <c r="G6903" s="561" t="s">
        <v>844</v>
      </c>
      <c r="H6903" s="527" t="s">
        <v>1892</v>
      </c>
      <c r="I6903" s="528"/>
      <c r="J6903" s="529"/>
      <c r="K6903" s="523"/>
      <c r="L6903" s="527" t="s">
        <v>266</v>
      </c>
      <c r="M6903" s="527">
        <v>6174.7400000000007</v>
      </c>
      <c r="N6903" s="530">
        <v>0.5</v>
      </c>
      <c r="O6903" s="901" t="s">
        <v>1904</v>
      </c>
      <c r="Q6903" s="907"/>
    </row>
    <row r="6904" spans="1:17" x14ac:dyDescent="0.25">
      <c r="A6904" s="919"/>
      <c r="B6904" s="523" t="s">
        <v>1864</v>
      </c>
      <c r="C6904" s="524" t="s">
        <v>41</v>
      </c>
      <c r="D6904" s="525">
        <v>5</v>
      </c>
      <c r="E6904" s="526"/>
      <c r="F6904" s="527" t="s">
        <v>16</v>
      </c>
      <c r="G6904" s="561" t="s">
        <v>845</v>
      </c>
      <c r="H6904" s="527" t="s">
        <v>1892</v>
      </c>
      <c r="I6904" s="528"/>
      <c r="J6904" s="529"/>
      <c r="K6904" s="523"/>
      <c r="L6904" s="527" t="s">
        <v>266</v>
      </c>
      <c r="M6904" s="527">
        <v>5007.5999999999995</v>
      </c>
      <c r="N6904" s="530">
        <v>0.5</v>
      </c>
      <c r="O6904" s="901" t="s">
        <v>1906</v>
      </c>
      <c r="Q6904" s="907"/>
    </row>
    <row r="6905" spans="1:17" ht="19.5" thickBot="1" x14ac:dyDescent="0.3">
      <c r="A6905" s="916"/>
      <c r="B6905" s="645" t="s">
        <v>1864</v>
      </c>
      <c r="C6905" s="646" t="s">
        <v>981</v>
      </c>
      <c r="D6905" s="647">
        <v>7.0598000000000001</v>
      </c>
      <c r="E6905" s="648"/>
      <c r="F6905" s="649" t="s">
        <v>16</v>
      </c>
      <c r="G6905" s="650"/>
      <c r="H6905" s="649" t="s">
        <v>1892</v>
      </c>
      <c r="I6905" s="651"/>
      <c r="J6905" s="652"/>
      <c r="K6905" s="645"/>
      <c r="L6905" s="649" t="s">
        <v>266</v>
      </c>
      <c r="M6905" s="649">
        <v>7059.08</v>
      </c>
      <c r="N6905" s="653">
        <v>0.5</v>
      </c>
      <c r="O6905" s="901" t="s">
        <v>1905</v>
      </c>
      <c r="Q6905" s="907"/>
    </row>
    <row r="6906" spans="1:17" ht="37.5" x14ac:dyDescent="0.25">
      <c r="A6906" s="910">
        <f>MAX(A6843:A6905)+1</f>
        <v>4303</v>
      </c>
      <c r="B6906" s="531" t="s">
        <v>1864</v>
      </c>
      <c r="C6906" s="532" t="s">
        <v>23</v>
      </c>
      <c r="D6906" s="533">
        <v>5</v>
      </c>
      <c r="E6906" s="534"/>
      <c r="F6906" s="535" t="s">
        <v>16</v>
      </c>
      <c r="G6906" s="536" t="s">
        <v>1900</v>
      </c>
      <c r="H6906" s="535" t="s">
        <v>1892</v>
      </c>
      <c r="I6906" s="537"/>
      <c r="J6906" s="538"/>
      <c r="K6906" s="531"/>
      <c r="L6906" s="535" t="s">
        <v>28</v>
      </c>
      <c r="M6906" s="535">
        <v>5007.5999999999995</v>
      </c>
      <c r="N6906" s="539">
        <v>0.58333333333333337</v>
      </c>
      <c r="O6906" s="901" t="s">
        <v>1908</v>
      </c>
    </row>
    <row r="6907" spans="1:17" ht="38.25" thickBot="1" x14ac:dyDescent="0.3">
      <c r="A6907" s="912"/>
      <c r="B6907" s="636" t="s">
        <v>1864</v>
      </c>
      <c r="C6907" s="637" t="s">
        <v>23</v>
      </c>
      <c r="D6907" s="638">
        <v>5</v>
      </c>
      <c r="E6907" s="639"/>
      <c r="F6907" s="640" t="s">
        <v>16</v>
      </c>
      <c r="G6907" s="903" t="s">
        <v>1900</v>
      </c>
      <c r="H6907" s="640" t="s">
        <v>1892</v>
      </c>
      <c r="I6907" s="642"/>
      <c r="J6907" s="643"/>
      <c r="K6907" s="636"/>
      <c r="L6907" s="640" t="s">
        <v>28</v>
      </c>
      <c r="M6907" s="640">
        <v>5007.5999999999995</v>
      </c>
      <c r="N6907" s="644">
        <v>0.58333333333333337</v>
      </c>
      <c r="O6907" s="901" t="s">
        <v>1909</v>
      </c>
    </row>
    <row r="6908" spans="1:17" ht="19.5" thickBot="1" x14ac:dyDescent="0.3">
      <c r="A6908" s="513">
        <f>MAX(A6845:A6907)+1</f>
        <v>4304</v>
      </c>
      <c r="B6908" s="514" t="s">
        <v>1864</v>
      </c>
      <c r="C6908" s="515" t="s">
        <v>32</v>
      </c>
      <c r="D6908" s="516">
        <v>17.8</v>
      </c>
      <c r="E6908" s="517"/>
      <c r="F6908" s="518" t="s">
        <v>16</v>
      </c>
      <c r="G6908" s="519"/>
      <c r="H6908" s="518" t="s">
        <v>1892</v>
      </c>
      <c r="I6908" s="520"/>
      <c r="J6908" s="521"/>
      <c r="K6908" s="514"/>
      <c r="L6908" s="518" t="s">
        <v>266</v>
      </c>
      <c r="M6908" s="518">
        <v>17807.399999999998</v>
      </c>
      <c r="N6908" s="522">
        <v>0.54166666666666663</v>
      </c>
      <c r="O6908" s="901" t="s">
        <v>1912</v>
      </c>
    </row>
    <row r="6909" spans="1:17" x14ac:dyDescent="0.25">
      <c r="A6909" s="910">
        <f>MAX(A6846:A6908)+1</f>
        <v>4305</v>
      </c>
      <c r="B6909" s="531" t="s">
        <v>1864</v>
      </c>
      <c r="C6909" s="532" t="s">
        <v>26</v>
      </c>
      <c r="D6909" s="533">
        <v>14.837</v>
      </c>
      <c r="E6909" s="534"/>
      <c r="F6909" s="535" t="s">
        <v>16</v>
      </c>
      <c r="G6909" s="536"/>
      <c r="H6909" s="535" t="s">
        <v>1903</v>
      </c>
      <c r="I6909" s="537"/>
      <c r="J6909" s="538"/>
      <c r="K6909" s="531"/>
      <c r="L6909" s="535" t="s">
        <v>265</v>
      </c>
      <c r="M6909" s="535">
        <v>14972.180000000002</v>
      </c>
      <c r="N6909" s="539">
        <v>0.375</v>
      </c>
      <c r="O6909" s="901" t="s">
        <v>1913</v>
      </c>
    </row>
    <row r="6910" spans="1:17" x14ac:dyDescent="0.25">
      <c r="A6910" s="911"/>
      <c r="B6910" s="563" t="s">
        <v>1864</v>
      </c>
      <c r="C6910" s="564" t="s">
        <v>952</v>
      </c>
      <c r="D6910" s="565">
        <v>2.3929999999999998</v>
      </c>
      <c r="E6910" s="566"/>
      <c r="F6910" s="567" t="s">
        <v>16</v>
      </c>
      <c r="G6910" s="568" t="s">
        <v>844</v>
      </c>
      <c r="H6910" s="567" t="s">
        <v>1903</v>
      </c>
      <c r="I6910" s="569"/>
      <c r="J6910" s="570"/>
      <c r="K6910" s="563"/>
      <c r="L6910" s="567" t="s">
        <v>265</v>
      </c>
      <c r="M6910" s="567">
        <v>2490.54</v>
      </c>
      <c r="N6910" s="571">
        <v>0.375</v>
      </c>
      <c r="O6910" s="901" t="s">
        <v>1916</v>
      </c>
    </row>
    <row r="6911" spans="1:17" ht="19.5" thickBot="1" x14ac:dyDescent="0.3">
      <c r="A6911" s="912"/>
      <c r="B6911" s="636" t="s">
        <v>1864</v>
      </c>
      <c r="C6911" s="637" t="s">
        <v>952</v>
      </c>
      <c r="D6911" s="656">
        <v>4.8000000000000001E-2</v>
      </c>
      <c r="E6911" s="639"/>
      <c r="F6911" s="640" t="s">
        <v>16</v>
      </c>
      <c r="G6911" s="903" t="s">
        <v>845</v>
      </c>
      <c r="H6911" s="640" t="s">
        <v>1903</v>
      </c>
      <c r="I6911" s="642"/>
      <c r="J6911" s="643"/>
      <c r="K6911" s="636"/>
      <c r="L6911" s="640" t="s">
        <v>265</v>
      </c>
      <c r="M6911" s="640">
        <v>57.12</v>
      </c>
      <c r="N6911" s="644">
        <v>0.375</v>
      </c>
      <c r="O6911" s="901" t="s">
        <v>1914</v>
      </c>
    </row>
    <row r="6912" spans="1:17" ht="19.5" thickBot="1" x14ac:dyDescent="0.3">
      <c r="A6912" s="513">
        <f t="shared" ref="A6912:A6922" si="208">MAX(A6849:A6911)+1</f>
        <v>4306</v>
      </c>
      <c r="B6912" s="514" t="s">
        <v>1864</v>
      </c>
      <c r="C6912" s="515" t="s">
        <v>23</v>
      </c>
      <c r="D6912" s="516">
        <v>17.588999999999999</v>
      </c>
      <c r="E6912" s="517"/>
      <c r="F6912" s="518" t="s">
        <v>16</v>
      </c>
      <c r="G6912" s="519"/>
      <c r="H6912" s="518" t="s">
        <v>1903</v>
      </c>
      <c r="I6912" s="520"/>
      <c r="J6912" s="521"/>
      <c r="K6912" s="514"/>
      <c r="L6912" s="518" t="s">
        <v>28</v>
      </c>
      <c r="M6912" s="518">
        <v>17697.579999999998</v>
      </c>
      <c r="N6912" s="522">
        <v>0.41666666666666669</v>
      </c>
      <c r="O6912" s="901" t="s">
        <v>1915</v>
      </c>
    </row>
    <row r="6913" spans="1:14" x14ac:dyDescent="0.25">
      <c r="A6913" s="676">
        <f t="shared" si="208"/>
        <v>4307</v>
      </c>
      <c r="B6913" s="676"/>
      <c r="C6913" s="473"/>
      <c r="D6913" s="474"/>
      <c r="E6913" s="475"/>
      <c r="F6913" s="676"/>
      <c r="G6913" s="476"/>
      <c r="H6913" s="676"/>
      <c r="I6913" s="477"/>
      <c r="J6913" s="904"/>
      <c r="K6913" s="676"/>
      <c r="L6913" s="676"/>
      <c r="M6913" s="676"/>
      <c r="N6913" s="676"/>
    </row>
    <row r="6914" spans="1:14" x14ac:dyDescent="0.25">
      <c r="A6914" s="676">
        <f t="shared" si="208"/>
        <v>4308</v>
      </c>
      <c r="B6914" s="676"/>
      <c r="C6914" s="473"/>
      <c r="D6914" s="474"/>
      <c r="E6914" s="475"/>
      <c r="F6914" s="676"/>
      <c r="G6914" s="476"/>
      <c r="H6914" s="676"/>
      <c r="I6914" s="477"/>
      <c r="J6914" s="904"/>
      <c r="K6914" s="676"/>
      <c r="L6914" s="676"/>
      <c r="M6914" s="676"/>
      <c r="N6914" s="676"/>
    </row>
    <row r="6915" spans="1:14" x14ac:dyDescent="0.25">
      <c r="A6915" s="676">
        <f t="shared" si="208"/>
        <v>4309</v>
      </c>
      <c r="B6915" s="676"/>
      <c r="C6915" s="473"/>
      <c r="D6915" s="474"/>
      <c r="E6915" s="475"/>
      <c r="F6915" s="676"/>
      <c r="G6915" s="476"/>
      <c r="H6915" s="676"/>
      <c r="I6915" s="477"/>
      <c r="J6915" s="904"/>
      <c r="K6915" s="676"/>
      <c r="L6915" s="676"/>
      <c r="M6915" s="676"/>
      <c r="N6915" s="676"/>
    </row>
    <row r="6916" spans="1:14" x14ac:dyDescent="0.25">
      <c r="A6916" s="676">
        <f t="shared" si="208"/>
        <v>4310</v>
      </c>
      <c r="B6916" s="676"/>
      <c r="C6916" s="473"/>
      <c r="D6916" s="474"/>
      <c r="E6916" s="475"/>
      <c r="F6916" s="676"/>
      <c r="G6916" s="476"/>
      <c r="H6916" s="676"/>
      <c r="I6916" s="477"/>
      <c r="J6916" s="904"/>
      <c r="K6916" s="676"/>
      <c r="L6916" s="676"/>
      <c r="M6916" s="676"/>
      <c r="N6916" s="676"/>
    </row>
    <row r="6917" spans="1:14" x14ac:dyDescent="0.25">
      <c r="A6917" s="676">
        <f t="shared" si="208"/>
        <v>4311</v>
      </c>
      <c r="B6917" s="676"/>
      <c r="C6917" s="473"/>
      <c r="D6917" s="474"/>
      <c r="E6917" s="475"/>
      <c r="F6917" s="676"/>
      <c r="G6917" s="476"/>
      <c r="H6917" s="676"/>
      <c r="I6917" s="477"/>
      <c r="J6917" s="904"/>
      <c r="K6917" s="676"/>
      <c r="L6917" s="676"/>
      <c r="M6917" s="676"/>
      <c r="N6917" s="676"/>
    </row>
    <row r="6918" spans="1:14" x14ac:dyDescent="0.25">
      <c r="A6918" s="676">
        <f t="shared" si="208"/>
        <v>4312</v>
      </c>
      <c r="B6918" s="676"/>
      <c r="C6918" s="473"/>
      <c r="D6918" s="474"/>
      <c r="E6918" s="475"/>
      <c r="F6918" s="676"/>
      <c r="G6918" s="476"/>
      <c r="H6918" s="676"/>
      <c r="I6918" s="477"/>
      <c r="J6918" s="904"/>
      <c r="K6918" s="676"/>
      <c r="L6918" s="676"/>
      <c r="M6918" s="676"/>
      <c r="N6918" s="676"/>
    </row>
    <row r="6919" spans="1:14" x14ac:dyDescent="0.25">
      <c r="A6919" s="676">
        <f t="shared" si="208"/>
        <v>4313</v>
      </c>
      <c r="B6919" s="676"/>
      <c r="C6919" s="473"/>
      <c r="D6919" s="474"/>
      <c r="E6919" s="475"/>
      <c r="F6919" s="676"/>
      <c r="G6919" s="476"/>
      <c r="H6919" s="676"/>
      <c r="I6919" s="477"/>
      <c r="J6919" s="904"/>
      <c r="K6919" s="676"/>
      <c r="L6919" s="676"/>
      <c r="M6919" s="676"/>
      <c r="N6919" s="676"/>
    </row>
    <row r="6920" spans="1:14" x14ac:dyDescent="0.25">
      <c r="A6920" s="676">
        <f t="shared" si="208"/>
        <v>4314</v>
      </c>
      <c r="B6920" s="676"/>
      <c r="C6920" s="473"/>
      <c r="D6920" s="474"/>
      <c r="E6920" s="475"/>
      <c r="F6920" s="676"/>
      <c r="G6920" s="476"/>
      <c r="H6920" s="676"/>
      <c r="I6920" s="477"/>
      <c r="J6920" s="904"/>
      <c r="K6920" s="676"/>
      <c r="L6920" s="676"/>
      <c r="M6920" s="676"/>
      <c r="N6920" s="676"/>
    </row>
    <row r="6921" spans="1:14" x14ac:dyDescent="0.25">
      <c r="A6921" s="676">
        <f t="shared" si="208"/>
        <v>4315</v>
      </c>
      <c r="B6921" s="676"/>
      <c r="C6921" s="473"/>
      <c r="D6921" s="474"/>
      <c r="E6921" s="475"/>
      <c r="F6921" s="676"/>
      <c r="G6921" s="476"/>
      <c r="H6921" s="676"/>
      <c r="I6921" s="477"/>
      <c r="J6921" s="904"/>
      <c r="K6921" s="676"/>
      <c r="L6921" s="676"/>
      <c r="M6921" s="676"/>
      <c r="N6921" s="676"/>
    </row>
    <row r="6922" spans="1:14" x14ac:dyDescent="0.25">
      <c r="A6922" s="676">
        <f t="shared" si="208"/>
        <v>4316</v>
      </c>
      <c r="B6922" s="676"/>
      <c r="C6922" s="473"/>
      <c r="D6922" s="474"/>
      <c r="E6922" s="475"/>
      <c r="F6922" s="676"/>
      <c r="G6922" s="476"/>
      <c r="H6922" s="676"/>
      <c r="I6922" s="477"/>
      <c r="J6922" s="904"/>
      <c r="K6922" s="676"/>
      <c r="L6922" s="676"/>
      <c r="M6922" s="676"/>
      <c r="N6922" s="676"/>
    </row>
  </sheetData>
  <autoFilter ref="A2:R6910" xr:uid="{9E4C531E-AD50-422A-AC7C-8C5AF4C19268}">
    <filterColumn colId="10">
      <filters blank="1"/>
    </filterColumn>
  </autoFilter>
  <mergeCells count="1802">
    <mergeCell ref="A6893:A6894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713:A6714"/>
    <mergeCell ref="A6750:A6752"/>
    <mergeCell ref="A6733:A6734"/>
    <mergeCell ref="A6756:A6758"/>
    <mergeCell ref="A6691:A6692"/>
    <mergeCell ref="A6693:A6694"/>
    <mergeCell ref="A6673:A6674"/>
    <mergeCell ref="A6703:A6706"/>
    <mergeCell ref="A6718:A6720"/>
    <mergeCell ref="A6780:A6781"/>
    <mergeCell ref="A6782:A6784"/>
    <mergeCell ref="A6812:A6815"/>
    <mergeCell ref="A6897:A6899"/>
    <mergeCell ref="A6870:A6872"/>
    <mergeCell ref="A6873:A6875"/>
    <mergeCell ref="A5575:A5576"/>
    <mergeCell ref="A5551:A5552"/>
    <mergeCell ref="A5553:A5555"/>
    <mergeCell ref="A5584:A5587"/>
    <mergeCell ref="A5619:A5620"/>
    <mergeCell ref="A5621:A5622"/>
    <mergeCell ref="A5623:A5624"/>
    <mergeCell ref="A5564:A5565"/>
    <mergeCell ref="A5570:A5572"/>
    <mergeCell ref="A5561:A5562"/>
    <mergeCell ref="A5599:A5600"/>
    <mergeCell ref="A6775:A6777"/>
    <mergeCell ref="A6735:A6736"/>
    <mergeCell ref="A6791:A6793"/>
    <mergeCell ref="A6801:A6802"/>
    <mergeCell ref="A6785:A6786"/>
    <mergeCell ref="A6632:A6634"/>
    <mergeCell ref="A6635:A6637"/>
    <mergeCell ref="A6601:A6602"/>
    <mergeCell ref="A6604:A6605"/>
    <mergeCell ref="A6876:A6877"/>
    <mergeCell ref="A6891:A6892"/>
    <mergeCell ref="A6881:A6882"/>
    <mergeCell ref="A6654:A6655"/>
    <mergeCell ref="A6817:A6821"/>
    <mergeCell ref="A6822:A6828"/>
    <mergeCell ref="A6829:A6832"/>
    <mergeCell ref="A6808:A6811"/>
    <mergeCell ref="A6797:A6800"/>
    <mergeCell ref="G6785:G6786"/>
    <mergeCell ref="A6787:A6788"/>
    <mergeCell ref="G6787:G6788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670:A6672"/>
    <mergeCell ref="A6675:A6676"/>
    <mergeCell ref="A6678:A6679"/>
    <mergeCell ref="A6738:A6739"/>
    <mergeCell ref="A6766:A6767"/>
    <mergeCell ref="A6759:A6762"/>
    <mergeCell ref="G6080:G6081"/>
    <mergeCell ref="A5609:A5610"/>
    <mergeCell ref="A5612:A5615"/>
    <mergeCell ref="A5617:A5618"/>
    <mergeCell ref="A6592:A6593"/>
    <mergeCell ref="A6595:A6599"/>
    <mergeCell ref="A6684:A6687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G6718:G6720"/>
    <mergeCell ref="A5588:A5589"/>
    <mergeCell ref="A5590:A5592"/>
    <mergeCell ref="A5593:A5594"/>
    <mergeCell ref="G5549:G5550"/>
    <mergeCell ref="A5549:A5550"/>
    <mergeCell ref="A5595:A5596"/>
    <mergeCell ref="A6698:A6699"/>
    <mergeCell ref="A6695:A6697"/>
    <mergeCell ref="A5408:A5409"/>
    <mergeCell ref="A5513:A5514"/>
    <mergeCell ref="A5515:A5516"/>
    <mergeCell ref="A5412:A5413"/>
    <mergeCell ref="A5534:A5538"/>
    <mergeCell ref="A5539:A5541"/>
    <mergeCell ref="A5527:A5528"/>
    <mergeCell ref="A5504:A5505"/>
    <mergeCell ref="A5452:A5453"/>
    <mergeCell ref="A6668:A6669"/>
    <mergeCell ref="A5577:A5578"/>
    <mergeCell ref="A5216:A5217"/>
    <mergeCell ref="A5449:A5451"/>
    <mergeCell ref="A5123:A5125"/>
    <mergeCell ref="A5260:A5261"/>
    <mergeCell ref="A5254:A5255"/>
    <mergeCell ref="A5219:A5221"/>
    <mergeCell ref="A5140:A5141"/>
    <mergeCell ref="A5212:A5213"/>
    <mergeCell ref="A5321:A5325"/>
    <mergeCell ref="A5270:A5271"/>
    <mergeCell ref="G5408:G5409"/>
    <mergeCell ref="A5142:A5144"/>
    <mergeCell ref="G5275:G5276"/>
    <mergeCell ref="A5326:A5327"/>
    <mergeCell ref="A5150:A5152"/>
    <mergeCell ref="A5196:A5197"/>
    <mergeCell ref="A5188:A5189"/>
    <mergeCell ref="A5176:A5178"/>
    <mergeCell ref="A5146:A5147"/>
    <mergeCell ref="A5385:A5386"/>
    <mergeCell ref="A5387:A5388"/>
    <mergeCell ref="A5199:A5200"/>
    <mergeCell ref="G5202:G5203"/>
    <mergeCell ref="G5232:G5233"/>
    <mergeCell ref="G5436:G5437"/>
    <mergeCell ref="A5172:A5175"/>
    <mergeCell ref="A5202:A5203"/>
    <mergeCell ref="A5286:A5289"/>
    <mergeCell ref="A5290:A5292"/>
    <mergeCell ref="A5243:A5244"/>
    <mergeCell ref="A5262:A5263"/>
    <mergeCell ref="A5232:A5233"/>
    <mergeCell ref="G5091:G5092"/>
    <mergeCell ref="A5489:A5490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83:A5184"/>
    <mergeCell ref="G5126:G5127"/>
    <mergeCell ref="A5121:A5122"/>
    <mergeCell ref="A5153:A515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102:A5104"/>
    <mergeCell ref="G5116:G5117"/>
    <mergeCell ref="G5140:G5141"/>
    <mergeCell ref="A5114:A5115"/>
    <mergeCell ref="A5128:A512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311:A4314"/>
    <mergeCell ref="A4501:A4502"/>
    <mergeCell ref="A4543:A4544"/>
    <mergeCell ref="A4539:A454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5070:A5071"/>
    <mergeCell ref="A5082:A5083"/>
    <mergeCell ref="A5035:A5036"/>
    <mergeCell ref="G5047:G5048"/>
    <mergeCell ref="A5029:A503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A5039:A504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6571:A6572"/>
    <mergeCell ref="A5573:A5574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110:A5113"/>
    <mergeCell ref="G5196:G5197"/>
    <mergeCell ref="G5188:G5189"/>
    <mergeCell ref="G5110:G5113"/>
    <mergeCell ref="A5099:A5101"/>
    <mergeCell ref="A5116:A5117"/>
    <mergeCell ref="A5037:A5038"/>
    <mergeCell ref="A5282:A5283"/>
    <mergeCell ref="A6644:A6647"/>
    <mergeCell ref="A6649:A6651"/>
    <mergeCell ref="G6604:G6605"/>
    <mergeCell ref="A6608:A6609"/>
    <mergeCell ref="A6589:A6590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A5378:A5379"/>
    <mergeCell ref="A5338:A5341"/>
    <mergeCell ref="A5511:A5512"/>
    <mergeCell ref="G5515:G5516"/>
    <mergeCell ref="A5272:A5273"/>
    <mergeCell ref="A5275:A5276"/>
    <mergeCell ref="A5531:A5532"/>
    <mergeCell ref="A6552:A6554"/>
    <mergeCell ref="G6560:G6561"/>
    <mergeCell ref="A5247:A5249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G5531:G5532"/>
    <mergeCell ref="G5534:G5538"/>
    <mergeCell ref="A5542:A5546"/>
    <mergeCell ref="A5518:A5522"/>
    <mergeCell ref="A5298:A5299"/>
    <mergeCell ref="A5342:A5343"/>
    <mergeCell ref="A5348:A5350"/>
    <mergeCell ref="A5497:A5498"/>
    <mergeCell ref="A5499:A5500"/>
    <mergeCell ref="A5302:A5304"/>
    <mergeCell ref="A5305:A5308"/>
    <mergeCell ref="A5402:A5403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6909:A6911"/>
    <mergeCell ref="A6887:A6888"/>
    <mergeCell ref="A6889:A6890"/>
    <mergeCell ref="A6854:A6855"/>
    <mergeCell ref="A6852:A6853"/>
    <mergeCell ref="A6611:A6612"/>
    <mergeCell ref="A6614:A6616"/>
    <mergeCell ref="A6617:A6618"/>
    <mergeCell ref="A6769:A6770"/>
    <mergeCell ref="A6771:A6774"/>
    <mergeCell ref="A6700:A6702"/>
    <mergeCell ref="G6721:G6722"/>
    <mergeCell ref="A6721:A6722"/>
    <mergeCell ref="A6723:A6724"/>
    <mergeCell ref="G6723:G6724"/>
    <mergeCell ref="A6725:A6726"/>
    <mergeCell ref="A6833:A6835"/>
    <mergeCell ref="A6754:A6755"/>
    <mergeCell ref="A6902:A6905"/>
    <mergeCell ref="A6906:A6907"/>
    <mergeCell ref="G6876:G6877"/>
    <mergeCell ref="A6878:A6879"/>
    <mergeCell ref="G6878:G6879"/>
    <mergeCell ref="A6856:A6859"/>
    <mergeCell ref="A6861:A6863"/>
    <mergeCell ref="G6861:G6863"/>
    <mergeCell ref="A6864:A6865"/>
    <mergeCell ref="A6866:A6867"/>
    <mergeCell ref="G6660:G6661"/>
    <mergeCell ref="A6836:A6838"/>
    <mergeCell ref="A6789:A6790"/>
    <mergeCell ref="A6663:A6664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2026-08-06T13:45:00Z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