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2-01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<sst xmlns="http://schemas.openxmlformats.org/spreadsheetml/2006/main" count="165" uniqueCount="72">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</sst>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41" sqref="P4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84</v>
      </c>
      <c r="J8" s="77">
        <f t="shared" ref="J8:J37" si="0">I8*$D8</f>
        <v>126</v>
      </c>
      <c r="K8" s="48">
        <f t="shared" ref="K8:K37" si="1">I8*$E8</f>
        <v>161.43119999999999</v>
      </c>
      <c r="L8" s="48">
        <f t="shared" ref="L8:L37" si="2">I8/$F8</f>
        <v>0.6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126</v>
      </c>
      <c r="J9" s="77">
        <f t="shared" si="0"/>
        <v>189</v>
      </c>
      <c r="K9" s="48">
        <f t="shared" si="1"/>
        <v>242.14679999999998</v>
      </c>
      <c r="L9" s="48">
        <f t="shared" si="2"/>
        <v>0.9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108</v>
      </c>
      <c r="J11" s="77">
        <f t="shared" si="0"/>
        <v>604.79999999999995</v>
      </c>
      <c r="K11" s="48">
        <f t="shared" si="1"/>
        <v>633.96</v>
      </c>
      <c r="L11" s="48">
        <f t="shared" si="2"/>
        <v>1.2857142857142858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0</v>
      </c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0</v>
      </c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154</v>
      </c>
      <c r="J22" s="77">
        <f t="shared" si="0"/>
        <v>554.4</v>
      </c>
      <c r="K22" s="48">
        <f t="shared" si="1"/>
        <v>662.75440000000003</v>
      </c>
      <c r="L22" s="48">
        <f t="shared" si="2"/>
        <v>2.2000000000000002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112</v>
      </c>
      <c r="J23" s="77">
        <f t="shared" si="0"/>
        <v>403.2</v>
      </c>
      <c r="K23" s="48">
        <f t="shared" si="1"/>
        <v>482.00320000000005</v>
      </c>
      <c r="L23" s="48">
        <f t="shared" si="2"/>
        <v>1.6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42</v>
      </c>
      <c r="J24" s="77">
        <f t="shared" si="0"/>
        <v>120.96</v>
      </c>
      <c r="K24" s="48">
        <f t="shared" si="1"/>
        <v>150.5112</v>
      </c>
      <c r="L24" s="48">
        <f t="shared" si="2"/>
        <v>0.6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294</v>
      </c>
      <c r="J25" s="77">
        <f t="shared" si="0"/>
        <v>846.71999999999991</v>
      </c>
      <c r="K25" s="48">
        <f t="shared" si="1"/>
        <v>1053.5784000000001</v>
      </c>
      <c r="L25" s="48">
        <f t="shared" si="2"/>
        <v>4.2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28</v>
      </c>
      <c r="J26" s="77">
        <f t="shared" si="0"/>
        <v>80.64</v>
      </c>
      <c r="K26" s="48">
        <f t="shared" si="1"/>
        <v>100.3408</v>
      </c>
      <c r="L26" s="48">
        <f t="shared" si="2"/>
        <v>0.4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112</v>
      </c>
      <c r="J27" s="77">
        <f t="shared" si="0"/>
        <v>322.56</v>
      </c>
      <c r="K27" s="48">
        <f t="shared" si="1"/>
        <v>401.36320000000001</v>
      </c>
      <c r="L27" s="48">
        <f t="shared" si="2"/>
        <v>1.6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42</v>
      </c>
      <c r="J28" s="77">
        <f t="shared" si="0"/>
        <v>161.28</v>
      </c>
      <c r="K28" s="48">
        <f t="shared" si="1"/>
        <v>186.84960000000001</v>
      </c>
      <c r="L28" s="48">
        <f t="shared" si="2"/>
        <v>0.6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24</v>
      </c>
      <c r="J30" s="77">
        <f t="shared" si="0"/>
        <v>153.60000000000002</v>
      </c>
      <c r="K30" s="48">
        <f t="shared" si="1"/>
        <v>161.2704</v>
      </c>
      <c r="L30" s="48">
        <f t="shared" si="2"/>
        <v>0.2857142857142857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72</v>
      </c>
      <c r="J31" s="77">
        <f t="shared" si="0"/>
        <v>504</v>
      </c>
      <c r="K31" s="48">
        <f t="shared" si="1"/>
        <v>525.6</v>
      </c>
      <c r="L31" s="48">
        <f t="shared" si="2"/>
        <v>0.8571428571428571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24</v>
      </c>
      <c r="J32" s="77">
        <f t="shared" si="0"/>
        <v>153.60000000000002</v>
      </c>
      <c r="K32" s="48">
        <f t="shared" si="1"/>
        <v>161.2704</v>
      </c>
      <c r="L32" s="48">
        <f t="shared" si="2"/>
        <v>0.2857142857142857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120</v>
      </c>
      <c r="J33" s="77">
        <f t="shared" si="0"/>
        <v>840</v>
      </c>
      <c r="K33" s="48">
        <f t="shared" si="1"/>
        <v>876</v>
      </c>
      <c r="L33" s="48">
        <f t="shared" si="2"/>
        <v>1.4285714285714286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126</v>
      </c>
      <c r="J34" s="77">
        <f t="shared" si="0"/>
        <v>378</v>
      </c>
      <c r="K34" s="48">
        <f t="shared" si="1"/>
        <v>466.65359999999998</v>
      </c>
      <c r="L34" s="48">
        <f t="shared" si="2"/>
        <v>1.8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350</v>
      </c>
      <c r="J35" s="77">
        <f t="shared" si="0"/>
        <v>1050</v>
      </c>
      <c r="K35" s="48">
        <f t="shared" si="1"/>
        <v>1296.26</v>
      </c>
      <c r="L35" s="48">
        <f t="shared" si="2"/>
        <v>5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154</v>
      </c>
      <c r="J37" s="77">
        <f t="shared" si="0"/>
        <v>462</v>
      </c>
      <c r="K37" s="48">
        <f t="shared" si="1"/>
        <v>570.35439999999994</v>
      </c>
      <c r="L37" s="48">
        <f t="shared" si="2"/>
        <v>2.2000000000000002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406</v>
      </c>
      <c r="J38" s="77">
        <f t="shared" ref="J38:J58" si="3">I38*$D38</f>
        <v>974.4</v>
      </c>
      <c r="K38" s="48">
        <f t="shared" ref="K38:K58" si="4">I38*$E38</f>
        <v>1088.0800000000002</v>
      </c>
      <c r="L38" s="48">
        <f t="shared" ref="L38:L58" si="5">I38/$F38</f>
        <v>5.8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2466</v>
      </c>
      <c r="J59" s="30">
        <f>SUM(J8:J58)</f>
        <v>8421.9599999999991</v>
      </c>
      <c r="K59" s="30">
        <f>SUM(K8:K58)</f>
        <v>9743.9604000000018</v>
      </c>
      <c r="L59" s="49">
        <f>SUM(L8:L58)</f>
        <v>32.757142857142853</v>
      </c>
      <c r="M59" s="47">
        <f>ROUNDUP(L59,0)</f>
        <v>33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10399.103257142859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2025-09-16T08:53:41Z</dcterms:modified>
</cp:coreProperties>
</file>