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Черкизово Ташкент\"/>
    </mc:Choice>
  </mc:AlternateContent>
  <xr:revisionPtr revIDLastSave="0" documentId="13_ncr:1_{8A65C765-AEB3-4740-9175-BD8A8DB5FF2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3" i="1"/>
  <c r="H48" i="1"/>
  <c r="H39" i="1"/>
  <c r="H22" i="1"/>
  <c r="H141" i="1" l="1"/>
  <c r="H11" i="1"/>
  <c r="H148" i="1"/>
  <c r="H168" i="1" l="1"/>
  <c r="H12" i="1"/>
  <c r="H13" i="1"/>
  <c r="H14" i="1"/>
  <c r="H15" i="1"/>
  <c r="H16" i="1"/>
  <c r="H17" i="1"/>
  <c r="H18" i="1"/>
  <c r="H19" i="1"/>
  <c r="H2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<sst xmlns="http://schemas.openxmlformats.org/spreadsheetml/2006/main" count="688" uniqueCount="200">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</sst>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J3" sqref="J3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51.2</v>
      </c>
      <c r="H11" s="30">
        <f>G11*1</f>
        <v>51.2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201.60000000000002</v>
      </c>
      <c r="H21" s="30">
        <f>G21*1</f>
        <v>201.60000000000002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150</v>
      </c>
      <c r="H22" s="30">
        <f>G22*F22</f>
        <v>60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201</v>
      </c>
      <c r="H23" s="30">
        <f>G23*F23</f>
        <v>201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120</v>
      </c>
      <c r="H39" s="30">
        <f>G39*F39</f>
        <v>48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/>
      <c r="H48" s="30">
        <f>G48*F48</f>
        <v>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160</v>
      </c>
      <c r="H59" s="30">
        <f t="shared" si="0"/>
        <v>80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/>
      <c r="H64" s="30">
        <f t="shared" si="0"/>
        <v>0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504.00000000000006</v>
      </c>
      <c r="H99" s="30">
        <f t="shared" si="3"/>
        <v>151.20000000000002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204.00000000000003</v>
      </c>
      <c r="H100" s="30">
        <f t="shared" si="3"/>
        <v>61.2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/>
      <c r="H104" s="30">
        <f t="shared" si="3"/>
        <v>0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/>
      <c r="H110" s="30">
        <f t="shared" si="3"/>
        <v>0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>
        <v>96.000000000000014</v>
      </c>
      <c r="H115" s="30">
        <f t="shared" si="3"/>
        <v>9.6000000000000014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>
        <v>59.999999999999993</v>
      </c>
      <c r="H116" s="30">
        <f t="shared" si="3"/>
        <v>5.0999999999999996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102.00000000000001</v>
      </c>
      <c r="H119" s="30">
        <f t="shared" si="3"/>
        <v>30.6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>
        <v>300</v>
      </c>
      <c r="H127" s="30">
        <f t="shared" si="3"/>
        <v>54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120</v>
      </c>
      <c r="H130" s="30">
        <f t="shared" si="3"/>
        <v>30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100</v>
      </c>
      <c r="H141" s="30">
        <f>G141*1</f>
        <v>100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600</v>
      </c>
      <c r="H144" s="30">
        <f t="shared" si="5"/>
        <v>240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300</v>
      </c>
      <c r="H148" s="30">
        <f>G148*F148</f>
        <v>135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252</v>
      </c>
      <c r="H159" s="30">
        <f t="shared" si="5"/>
        <v>113.4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2025-09-26T12:57:23Z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