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E5013082-00B5-4225-90A2-C1CD3728FC2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Лист1!$A$2:$R$7493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s="1"/>
  <c r="A7287" i="1" s="1"/>
  <c r="A7288" i="1" s="1"/>
  <c r="A7289" i="1" s="1"/>
  <c r="A7290" i="1" s="1"/>
  <c r="A7293" i="1" s="1"/>
  <c r="A7296" i="1" s="1"/>
  <c r="A7298" i="1" s="1"/>
  <c r="A7301" i="1" s="1"/>
  <c r="A7306" i="1" s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l="1"/>
  <c r="A7428" i="1" s="1"/>
  <c r="A7429" i="1" s="1"/>
  <c r="A7431" i="1" s="1"/>
  <c r="A7434" i="1" s="1"/>
  <c r="A7438" i="1" s="1"/>
  <c r="A7441" i="1" s="1"/>
  <c r="A7443" i="1" l="1"/>
  <c r="A7444" i="1" s="1"/>
  <c r="A7445" i="1" s="1"/>
  <c r="A7446" i="1" s="1"/>
  <c r="A7448" i="1" s="1"/>
  <c r="A7449" i="1" l="1"/>
  <c r="A7451" i="1"/>
  <c r="A7453" i="1" s="1"/>
  <c r="A7454" i="1" s="1"/>
  <c r="A7457" i="1" s="1"/>
  <c r="A7458" i="1" s="1"/>
  <c r="A7460" i="1" l="1"/>
  <c r="A7461" i="1" l="1"/>
  <c r="A7463" i="1" s="1"/>
  <c r="A7464" i="1" l="1"/>
  <c r="A7465" i="1" s="1"/>
  <c r="A7466" i="1" s="1"/>
  <c r="A7467" i="1" s="1"/>
  <c r="A7468" i="1" l="1"/>
  <c r="A7469" i="1" s="1"/>
  <c r="A7470" i="1" s="1"/>
  <c r="A7471" i="1" s="1"/>
  <c r="A7473" i="1" l="1"/>
  <c r="A7475" i="1" s="1"/>
  <c r="A7477" i="1" s="1"/>
  <c r="A7480" i="1" s="1"/>
  <c r="A7482" i="1" s="1"/>
  <c r="A7483" i="1" l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</calcChain>
</file>

<file path=xl/sharedStrings.xml><?xml version="1.0" encoding="utf-8"?>
<sst xmlns="http://schemas.openxmlformats.org/spreadsheetml/2006/main" count="48658" uniqueCount="3125">
  <si>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</si>
  <si>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</si>
  <si>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</si>
  <si>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</si>
  <si>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</si>
  <si>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</si>
  <si>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</si>
  <si>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</si>
  <si>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</si>
  <si>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</si>
  <si>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</si>
  <si>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</si>
  <si>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</si>
  <si>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</si>
  <si>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</si>
  <si>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</si>
  <si>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</si>
  <si>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</si>
  <si>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</si>
  <si>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</si>
  <si>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</si>
  <si>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</si>
  <si>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</si>
  <si>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</si>
  <si>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</si>
  <si>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</si>
  <si>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</si>
  <si>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</si>
  <si>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</si>
  <si>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</si>
  <si>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</si>
  <si>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</si>
  <si>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</si>
  <si>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</si>
  <si>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</si>
  <si>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</si>
  <si>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</si>
  <si>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</si>
  <si>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</si>
  <si>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</si>
  <si>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</si>
  <si>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</si>
  <si>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</si>
  <si>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</si>
  <si>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</si>
  <si>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</si>
  <si>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</si>
  <si>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</si>
  <si>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</si>
  <si>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</si>
  <si>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</si>
  <si>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</si>
  <si>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</si>
  <si>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</si>
  <si>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</si>
  <si>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</si>
  <si>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</si>
  <si>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</si>
  <si>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</si>
  <si>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</si>
  <si>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</si>
  <si>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</si>
  <si>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</si>
  <si>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</si>
  <si>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</si>
  <si>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</si>
  <si>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</si>
  <si>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</si>
  <si>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</si>
  <si>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</si>
  <si>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</si>
  <si>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</si>
  <si>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</si>
  <si>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</si>
  <si>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</si>
  <si>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</si>
  <si>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</si>
  <si>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</si>
  <si>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</si>
  <si>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</si>
  <si>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</si>
  <si>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</si>
  <si>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</si>
  <si>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</si>
  <si>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</si>
  <si>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</si>
  <si>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</si>
  <si>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</si>
  <si>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</si>
  <si>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</si>
  <si>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</si>
  <si>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</si>
  <si>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</si>
  <si>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</si>
  <si>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</si>
  <si>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</si>
  <si>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</si>
  <si>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</si>
  <si>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</si>
  <si>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</si>
  <si>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</si>
  <si>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</si>
  <si>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</si>
  <si>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</si>
  <si>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</si>
  <si>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</si>
  <si>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</si>
  <si>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</si>
  <si>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</si>
  <si>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</si>
  <si>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</si>
  <si>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</si>
  <si>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</si>
  <si>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</si>
  <si>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</si>
  <si>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</si>
  <si>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</si>
  <si>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</si>
  <si>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</si>
  <si>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</si>
  <si>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</si>
  <si>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</si>
  <si>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</si>
  <si>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</si>
  <si>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</si>
  <si>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</si>
  <si>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</si>
  <si>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</si>
  <si>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</si>
  <si>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</si>
  <si>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</si>
  <si>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</si>
  <si>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</si>
  <si>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</si>
  <si>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</si>
  <si>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</si>
  <si>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</si>
  <si>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</si>
  <si>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</si>
  <si>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</si>
  <si>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</si>
  <si>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</si>
  <si>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</si>
  <si>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</si>
  <si>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</si>
  <si>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</si>
  <si>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</si>
  <si>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</si>
  <si>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</si>
  <si>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</si>
  <si>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</si>
  <si>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</si>
  <si>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</si>
  <si>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</si>
  <si>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</si>
  <si>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</si>
  <si>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</si>
  <si>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</si>
  <si>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</si>
  <si>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</si>
  <si>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</si>
  <si>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</si>
  <si>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</si>
  <si>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</si>
  <si>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</si>
  <si>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</si>
  <si>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</si>
  <si>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</si>
  <si>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</si>
  <si>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</si>
  <si>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</si>
  <si>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</si>
  <si>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</si>
  <si>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</si>
  <si>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</si>
  <si>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</si>
  <si>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</si>
  <si>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</si>
  <si>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</si>
  <si>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</si>
  <si>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</si>
  <si>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</si>
  <si>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</si>
  <si>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</si>
  <si>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</si>
  <si>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</si>
  <si>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</si>
  <si>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</si>
  <si>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</si>
  <si>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</si>
  <si>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</si>
  <si>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</si>
  <si>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</si>
  <si>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</si>
  <si>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</si>
  <si>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</si>
  <si>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</si>
  <si>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</si>
  <si>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</si>
  <si>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</si>
  <si>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</si>
  <si>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</si>
  <si>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</si>
  <si>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</si>
  <si>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</si>
  <si>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</si>
  <si>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</si>
  <si>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</si>
  <si>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</si>
  <si>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</si>
  <si>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</si>
  <si>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</si>
  <si>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</si>
  <si>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</si>
  <si>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</si>
  <si>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</si>
  <si>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</si>
  <si>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</si>
  <si>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</si>
  <si>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</si>
  <si>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</si>
  <si>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</si>
  <si>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</si>
  <si>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</si>
  <si>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</si>
  <si>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</si>
  <si>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</si>
  <si>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</si>
  <si>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</si>
  <si>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</si>
  <si>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</si>
  <si>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</si>
  <si>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</si>
  <si>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</si>
  <si>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</si>
  <si>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</si>
  <si>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</si>
  <si>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</si>
  <si>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</si>
  <si>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</si>
  <si>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</si>
  <si>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</si>
  <si>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</si>
  <si>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</si>
  <si>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</si>
  <si>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</si>
  <si>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</si>
  <si>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</si>
  <si>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</si>
  <si>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</si>
  <si>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</si>
  <si>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</si>
  <si>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</si>
  <si>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</si>
  <si>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</si>
  <si>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</si>
  <si>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</si>
  <si>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</si>
  <si>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</si>
  <si>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</si>
  <si>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</si>
  <si>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</si>
  <si>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</si>
  <si>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</si>
  <si>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</si>
  <si>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</si>
  <si>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</si>
  <si>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</si>
  <si>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</si>
  <si>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</si>
  <si>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</si>
  <si>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</si>
  <si>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</si>
  <si>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</si>
  <si>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</si>
  <si>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</si>
  <si>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</si>
  <si>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</si>
  <si>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</si>
  <si>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</si>
  <si>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</si>
  <si>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</si>
  <si>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</si>
  <si>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</si>
  <si>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</si>
  <si>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</si>
  <si>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</si>
  <si>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</si>
  <si>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</si>
  <si>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</si>
  <si>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</si>
  <si>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</si>
  <si>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</si>
  <si>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</si>
  <si>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</si>
  <si>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</si>
  <si>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</si>
  <si>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</si>
  <si>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</si>
  <si>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</si>
  <si>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</si>
  <si>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</si>
  <si>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</si>
  <si>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</si>
  <si>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</si>
  <si>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</si>
  <si>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</si>
  <si>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</si>
  <si>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</si>
  <si>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</si>
  <si>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</si>
  <si>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</si>
  <si>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</si>
  <si>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</si>
  <si>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</si>
  <si>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</si>
  <si>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</si>
  <si>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</si>
  <si>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</si>
  <si>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</si>
  <si>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</si>
  <si>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</si>
  <si>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</si>
  <si>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</si>
  <si>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</si>
  <si>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</si>
  <si>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</si>
  <si>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</si>
  <si>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</si>
  <si>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</si>
  <si>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</si>
  <si>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</si>
  <si>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</si>
  <si>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</si>
  <si>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</si>
  <si>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</si>
  <si>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</si>
  <si>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</si>
  <si>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</si>
  <si>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</si>
  <si>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</si>
  <si>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</si>
  <si>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</si>
  <si>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</si>
  <si>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</si>
  <si>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</si>
  <si>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</si>
  <si>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</si>
  <si>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</si>
  <si>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</si>
  <si>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</si>
  <si>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</si>
  <si>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</si>
  <si>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</si>
  <si>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</si>
  <si>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</si>
  <si>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</si>
  <si>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</si>
  <si>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</si>
  <si>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</si>
  <si>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</si>
  <si>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</si>
  <si>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</si>
  <si>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</si>
  <si>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</si>
  <si>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</si>
  <si>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</si>
  <si>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</si>
  <si>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</si>
  <si>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</si>
  <si>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</si>
  <si>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</si>
  <si>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</si>
  <si>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</si>
  <si>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</si>
  <si>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</si>
  <si>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</si>
  <si>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</si>
  <si>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</si>
  <si>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</si>
  <si>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</si>
  <si>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</si>
  <si>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</si>
  <si>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</si>
  <si>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</si>
  <si>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</si>
  <si>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</si>
  <si>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</si>
  <si>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</si>
  <si>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</si>
  <si>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</si>
  <si>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</si>
  <si>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</si>
  <si>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</si>
  <si>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</si>
  <si>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</si>
  <si>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</si>
  <si>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</si>
  <si>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</si>
  <si>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</si>
  <si>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</si>
  <si>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</si>
  <si>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</si>
  <si>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</si>
  <si>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</si>
  <si>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</si>
  <si>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</si>
  <si>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</si>
  <si>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</si>
  <si>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</si>
  <si>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</si>
  <si>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</si>
  <si>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</si>
  <si>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</si>
  <si>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</si>
  <si>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</si>
  <si>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</si>
  <si>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</si>
  <si>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</si>
  <si>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</si>
  <si>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</si>
  <si>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</si>
  <si>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</si>
  <si>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</si>
  <si>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</si>
  <si>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</si>
  <si>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</si>
  <si>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</si>
  <si>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</si>
  <si>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</si>
  <si>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</si>
  <si>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</si>
  <si>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</si>
  <si>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</si>
  <si>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</si>
  <si>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</si>
  <si>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</si>
  <si>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</si>
  <si>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</si>
  <si>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</si>
  <si>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</si>
  <si>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</si>
  <si>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</si>
  <si>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</si>
  <si>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</si>
  <si>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</si>
  <si>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</si>
  <si>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</si>
  <si>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</si>
  <si>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</si>
  <si>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</si>
  <si>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</si>
  <si>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</si>
  <si>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</si>
  <si>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</si>
  <si>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</si>
  <si>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</si>
  <si>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</si>
  <si>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</si>
  <si>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</si>
  <si>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</si>
  <si>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</si>
  <si>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</si>
  <si>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</si>
  <si>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</si>
  <si>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</si>
  <si>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</si>
  <si>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</si>
  <si>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</si>
  <si>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</si>
  <si>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</si>
  <si>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</si>
  <si>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</si>
  <si>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</si>
  <si>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</si>
  <si>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</si>
  <si>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</si>
  <si>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</si>
  <si>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</si>
  <si>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</si>
  <si>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</si>
  <si>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</si>
  <si>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</si>
  <si>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</si>
  <si>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</si>
  <si>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</si>
  <si>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</si>
  <si>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</si>
  <si>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</si>
  <si>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</si>
  <si>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</si>
  <si>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</si>
  <si>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</si>
  <si>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</si>
  <si>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</si>
  <si>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</si>
  <si>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</si>
  <si>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</si>
  <si>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</si>
  <si>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</si>
  <si>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</si>
  <si>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</si>
  <si>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</si>
  <si>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</si>
  <si>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</si>
  <si>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</si>
  <si>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</si>
  <si>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</si>
  <si>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</si>
  <si>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</si>
  <si>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</si>
  <si>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</si>
  <si>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</si>
  <si>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</si>
  <si>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</si>
  <si>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</si>
  <si>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</si>
  <si>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</si>
  <si>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</si>
  <si>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</si>
  <si>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</si>
  <si>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</si>
  <si>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</si>
  <si>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</si>
  <si>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</si>
  <si>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</si>
  <si>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</si>
  <si>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</si>
  <si>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</si>
  <si>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</si>
  <si>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</si>
  <si>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</si>
  <si>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</si>
  <si>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</si>
  <si>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</si>
  <si>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</si>
  <si>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</si>
  <si>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</si>
  <si>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</si>
  <si>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</si>
  <si>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</si>
  <si>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</si>
  <si>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</si>
  <si>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</si>
  <si>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</si>
  <si>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</si>
  <si>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</si>
  <si>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</si>
  <si>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</si>
  <si>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</si>
  <si>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</si>
  <si>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</si>
  <si>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</si>
  <si>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</si>
  <si>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</si>
  <si>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</si>
  <si>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</si>
  <si>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</si>
  <si>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</si>
  <si>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</si>
  <si>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</si>
  <si>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</si>
  <si>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</si>
  <si>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</si>
  <si>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</si>
  <si>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</si>
  <si>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</si>
  <si>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</si>
  <si>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</si>
  <si>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</si>
  <si>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</si>
  <si>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</si>
  <si>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</si>
  <si>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</si>
  <si>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</si>
  <si>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</si>
  <si>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</si>
  <si>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</si>
  <si>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</si>
  <si>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</si>
  <si>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</si>
  <si>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</si>
  <si>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</si>
  <si>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</si>
  <si>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</si>
  <si>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</si>
  <si>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</si>
  <si>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</si>
  <si>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</si>
  <si>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</si>
  <si>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</si>
  <si>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</si>
  <si>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</si>
  <si>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</si>
  <si>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</si>
  <si>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</si>
  <si>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</si>
  <si>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</si>
  <si>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</si>
  <si>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</si>
  <si>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</si>
  <si>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</si>
  <si>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</si>
  <si>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</si>
  <si>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</si>
  <si>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</si>
  <si>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</si>
  <si>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</si>
  <si>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</si>
  <si>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</si>
  <si>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</si>
  <si>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</si>
  <si>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</si>
  <si>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</si>
  <si>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</si>
  <si>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</si>
  <si>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</si>
  <si>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</si>
  <si>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</si>
  <si>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</si>
  <si>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</si>
  <si>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</si>
  <si>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</si>
  <si>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</si>
  <si>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</si>
  <si>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</si>
  <si>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</si>
  <si>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</si>
  <si>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</si>
  <si>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</si>
  <si>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</si>
  <si>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</si>
  <si>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</si>
  <si>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</si>
  <si>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</si>
  <si>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</si>
  <si>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</si>
  <si>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</si>
  <si>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</si>
  <si>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</si>
  <si>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</si>
  <si>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</si>
  <si>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</si>
  <si>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</si>
  <si>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</si>
  <si>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</si>
  <si>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</si>
  <si>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</si>
  <si>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</si>
  <si>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</si>
  <si>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</si>
  <si>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</si>
  <si>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</si>
  <si>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</si>
  <si>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</si>
  <si>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</si>
  <si>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</si>
  <si>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</si>
  <si>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</si>
  <si>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</si>
  <si>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</si>
  <si>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</si>
  <si>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</si>
  <si>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</si>
  <si>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</si>
  <si>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</si>
  <si>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</si>
  <si>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</si>
  <si>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</si>
  <si>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</si>
  <si>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</si>
  <si>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</si>
  <si>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</si>
  <si>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</si>
  <si>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</si>
  <si>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</si>
  <si>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</si>
  <si>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</si>
  <si>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</si>
  <si>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</si>
  <si>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</si>
  <si>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</si>
  <si>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</si>
  <si>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</si>
  <si>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</si>
  <si>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</si>
  <si>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</si>
  <si>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</si>
  <si>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</si>
  <si>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</si>
  <si>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</si>
  <si>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</si>
  <si>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</si>
  <si>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</si>
  <si>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</si>
  <si>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</si>
  <si>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</si>
  <si>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</si>
  <si>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</si>
  <si>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</si>
  <si>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</si>
  <si>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</si>
  <si>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</si>
  <si>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</si>
  <si>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</si>
  <si>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</si>
  <si>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</si>
  <si>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</si>
  <si>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</si>
  <si>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</si>
  <si>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</si>
  <si>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</si>
  <si>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</si>
  <si>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</si>
  <si>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</si>
  <si>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</si>
  <si>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</si>
  <si>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</si>
  <si>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</si>
  <si>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</si>
  <si>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</si>
  <si>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</si>
  <si>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</si>
  <si>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</si>
  <si>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</si>
  <si>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</si>
  <si>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</si>
  <si>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</si>
  <si>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</si>
  <si>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</si>
  <si>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</si>
  <si>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</si>
  <si>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</si>
  <si>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</si>
  <si>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</si>
  <si>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</si>
  <si>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</si>
  <si>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</si>
  <si>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</si>
  <si>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</si>
  <si>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</si>
  <si>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</si>
  <si>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</si>
  <si>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</si>
  <si>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</si>
  <si>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</si>
  <si>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</si>
  <si>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</si>
  <si>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</si>
  <si>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</si>
  <si>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</si>
  <si>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</si>
  <si>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</si>
  <si>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</si>
  <si>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</si>
  <si>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</si>
  <si>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</si>
  <si>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</si>
  <si>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</si>
  <si>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</si>
  <si>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</si>
  <si>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</si>
  <si>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</si>
  <si>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</si>
  <si>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</si>
  <si>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</si>
  <si>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</si>
  <si>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</si>
  <si>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</si>
  <si>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</si>
  <si>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</si>
  <si>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</si>
  <si>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</si>
  <si>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</si>
  <si>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</si>
  <si>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</si>
  <si>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</si>
  <si>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</si>
  <si>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</si>
  <si>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</si>
  <si>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</si>
  <si>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</si>
  <si>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</si>
  <si>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</si>
  <si>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</si>
  <si>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</si>
  <si>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</si>
  <si>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</si>
  <si>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</si>
  <si>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</si>
  <si>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</si>
  <si>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</si>
  <si>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</si>
  <si>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</si>
  <si>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</si>
  <si>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</si>
  <si>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</si>
  <si>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</si>
  <si>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</si>
  <si>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</si>
  <si>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</si>
  <si>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</si>
  <si>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</si>
  <si>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</si>
  <si>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</si>
  <si>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</si>
  <si>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</si>
  <si>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</si>
  <si>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</si>
  <si>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</si>
  <si>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</si>
  <si>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</si>
  <si>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</si>
  <si>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</si>
  <si>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</si>
  <si>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</si>
  <si>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</si>
  <si>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</si>
  <si>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</si>
  <si>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</si>
  <si>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</si>
  <si>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</si>
  <si>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</si>
  <si>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</si>
  <si>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</si>
  <si>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</si>
  <si>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</si>
  <si>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</si>
  <si>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</si>
  <si>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</si>
  <si>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</si>
  <si>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</si>
  <si>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</si>
  <si>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</si>
  <si>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</si>
  <si>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</si>
  <si>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</si>
  <si>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</si>
  <si>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</si>
  <si>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</si>
  <si>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</si>
  <si>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</si>
  <si>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</si>
  <si>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</si>
  <si>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</si>
  <si>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</si>
  <si>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</si>
  <si>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</si>
  <si>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</si>
  <si>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</si>
  <si>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</si>
  <si>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</si>
  <si>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</si>
  <si>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</si>
  <si>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</si>
  <si>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</si>
  <si>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</si>
  <si>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</si>
  <si>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</si>
  <si>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</si>
  <si>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</si>
  <si>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</si>
  <si>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</si>
  <si>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</si>
  <si>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</si>
  <si>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</si>
  <si>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</si>
  <si>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</si>
  <si>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</si>
  <si>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</si>
  <si>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</si>
  <si>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</si>
  <si>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</si>
  <si>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</si>
  <si>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</si>
  <si>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</si>
  <si>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</si>
  <si>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</si>
  <si>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</si>
  <si>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</si>
  <si>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</si>
  <si>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</si>
  <si>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</si>
  <si>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</si>
  <si>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</si>
  <si>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</si>
  <si>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</si>
  <si>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</si>
  <si>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</si>
  <si>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</si>
  <si>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</si>
  <si>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</si>
  <si>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</si>
  <si>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</si>
  <si>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</si>
  <si>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</si>
  <si>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</si>
  <si>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</si>
  <si>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</si>
  <si>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</si>
  <si>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</si>
  <si>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</si>
  <si>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</si>
  <si>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</si>
  <si>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</si>
  <si>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</si>
  <si>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</si>
  <si>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</si>
  <si>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</si>
  <si>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</si>
  <si>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</si>
  <si>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</si>
  <si>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</si>
  <si>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</si>
  <si>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</si>
  <si>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</si>
  <si>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</si>
  <si>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</si>
  <si>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</si>
  <si>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</si>
  <si>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</si>
  <si>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</si>
  <si>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</si>
  <si>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</si>
  <si>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</si>
  <si>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</si>
  <si>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</si>
  <si>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</si>
  <si>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</si>
  <si>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</si>
  <si>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</si>
  <si>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</si>
  <si>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</si>
  <si>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</si>
  <si>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</si>
  <si>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</si>
  <si>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</si>
  <si>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</si>
  <si>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</si>
  <si>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</si>
  <si>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</si>
  <si>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</si>
  <si>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</si>
  <si>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</si>
  <si>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</si>
  <si>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</si>
  <si>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</si>
  <si>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</si>
  <si>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</si>
  <si>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</si>
  <si>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</si>
  <si>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</si>
  <si>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</si>
  <si>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</si>
  <si>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</si>
  <si>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</si>
  <si>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</si>
  <si>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</si>
  <si>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</si>
  <si>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</si>
  <si>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</si>
  <si>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</si>
  <si>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</si>
  <si>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</si>
  <si>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</si>
  <si>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</si>
  <si>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</si>
  <si>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</si>
  <si>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</si>
  <si>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</si>
  <si>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</si>
  <si>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</si>
  <si>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</si>
  <si>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</si>
  <si>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</si>
  <si>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</si>
  <si>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</si>
  <si>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</si>
  <si>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</si>
  <si>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</si>
  <si>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</si>
  <si>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</si>
  <si>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</si>
  <si>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</si>
  <si>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</si>
  <si>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</si>
  <si>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</si>
  <si>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</si>
  <si>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</si>
  <si>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</si>
  <si>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</si>
  <si>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</si>
  <si>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</si>
  <si>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</si>
  <si>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</si>
  <si>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</si>
  <si>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</si>
  <si>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</si>
  <si>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</si>
  <si>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</si>
  <si>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</si>
  <si>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</si>
  <si>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</si>
  <si>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</si>
  <si>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</si>
  <si>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</si>
  <si>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</si>
  <si>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</si>
  <si>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</si>
  <si>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</si>
  <si>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</si>
  <si>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</si>
  <si>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</si>
  <si>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</si>
  <si>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</si>
  <si>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</si>
  <si>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</si>
  <si>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</si>
  <si>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</si>
  <si>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</si>
  <si>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</si>
  <si>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</si>
  <si>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</si>
  <si>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</si>
  <si>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</si>
  <si>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</si>
  <si>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</si>
  <si>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</si>
  <si>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</si>
  <si>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</si>
  <si>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</si>
  <si>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</si>
  <si>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</si>
  <si>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</si>
  <si>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</si>
  <si>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</si>
  <si>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</si>
  <si>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</si>
  <si>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</si>
  <si>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</si>
  <si>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</si>
  <si>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</si>
  <si>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</si>
  <si>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</si>
  <si>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</si>
  <si>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</si>
  <si>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</si>
  <si>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</si>
  <si>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</si>
  <si>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</si>
  <si>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</si>
  <si>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</si>
  <si>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</si>
  <si>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</si>
  <si>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</si>
  <si>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</si>
  <si>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</si>
  <si>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</si>
  <si>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</si>
  <si>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</si>
  <si>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</si>
  <si>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</si>
  <si>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</si>
  <si>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</si>
  <si>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</si>
  <si>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</si>
  <si>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</si>
  <si>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</si>
  <si>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</si>
  <si>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</si>
  <si>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</si>
  <si>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</si>
  <si>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</si>
  <si>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</si>
  <si>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</si>
  <si>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</si>
  <si>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</si>
  <si>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</si>
  <si>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</si>
  <si>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</si>
  <si>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</si>
  <si>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</si>
  <si>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</si>
  <si>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</si>
  <si>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</si>
  <si>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</si>
  <si>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</si>
  <si>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</si>
  <si>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</si>
  <si>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</si>
  <si>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</si>
  <si>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</si>
  <si>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</si>
  <si>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</si>
  <si>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</si>
  <si>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</si>
  <si>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</si>
  <si>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</si>
  <si>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</si>
  <si>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</si>
  <si>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</si>
  <si>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</si>
  <si>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</si>
  <si>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</si>
  <si>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</si>
  <si>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</si>
  <si>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</si>
  <si>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</si>
  <si>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</si>
  <si>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</si>
  <si>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</si>
  <si>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</si>
  <si>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</si>
  <si>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</si>
  <si>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</si>
  <si>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</si>
  <si>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</si>
  <si>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</si>
  <si>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</si>
  <si>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</si>
  <si>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</si>
  <si>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</si>
  <si>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</si>
  <si>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</si>
  <si>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</si>
  <si>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</si>
  <si>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</si>
  <si>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</si>
  <si>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</si>
  <si>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</si>
  <si>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</si>
  <si>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</si>
  <si>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</si>
  <si>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</si>
  <si>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</si>
  <si>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</si>
  <si>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</si>
  <si>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</si>
  <si>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</si>
  <si>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</si>
  <si>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</si>
  <si>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</si>
  <si>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</si>
  <si>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</si>
  <si>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</si>
  <si>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</si>
  <si>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</si>
  <si>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</si>
  <si>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</si>
  <si>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</si>
  <si>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</si>
  <si>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</si>
  <si>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</si>
  <si>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</si>
  <si>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</si>
  <si>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</si>
  <si>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</si>
  <si>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</si>
  <si>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</si>
  <si>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</si>
  <si>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</si>
  <si>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</si>
  <si>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</si>
  <si>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</si>
  <si>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</si>
  <si>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</si>
  <si>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</si>
  <si>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</si>
  <si>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</si>
  <si>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</si>
  <si>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</si>
  <si>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</si>
  <si>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</si>
  <si>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</si>
  <si>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</si>
  <si>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</si>
  <si>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</si>
  <si>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</si>
  <si>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</si>
  <si>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</si>
  <si>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</si>
  <si>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</si>
  <si>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</si>
  <si>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</si>
  <si>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</si>
  <si>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</si>
  <si>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</si>
  <si>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</si>
  <si>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</si>
  <si>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</si>
  <si>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</si>
  <si>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</si>
  <si>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</si>
  <si>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</si>
  <si>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</si>
  <si>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</si>
  <si>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</si>
  <si>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</si>
  <si>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</si>
  <si>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</si>
  <si>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</si>
  <si>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</si>
  <si>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</si>
  <si>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</si>
  <si>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</si>
  <si>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</si>
  <si>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</si>
  <si>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</si>
  <si>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</si>
  <si>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</si>
  <si>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</si>
  <si>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</si>
  <si>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</si>
  <si>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</si>
  <si>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</si>
  <si>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</si>
  <si>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</si>
  <si>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</si>
  <si>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</si>
  <si>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</si>
  <si>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</si>
  <si>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</si>
  <si>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</si>
  <si>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</si>
  <si>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</si>
  <si>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</si>
  <si>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</si>
  <si>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</si>
  <si>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</si>
  <si>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</si>
  <si>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</si>
  <si>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</si>
  <si>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</si>
  <si>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</si>
  <si>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</si>
  <si>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</si>
  <si>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</si>
  <si>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</si>
  <si>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</si>
  <si>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</si>
  <si>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</si>
  <si>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</si>
  <si>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</si>
  <si>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</si>
  <si>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</si>
  <si>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</si>
  <si>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</si>
  <si>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</si>
  <si>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</si>
  <si>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</si>
  <si>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</si>
  <si>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</si>
  <si>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</si>
  <si>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</si>
  <si>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</si>
  <si>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</si>
  <si>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</si>
  <si>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</si>
  <si>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</si>
  <si>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</si>
  <si>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</si>
  <si>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</si>
  <si>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</si>
  <si>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</si>
  <si>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</si>
  <si>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</si>
  <si>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</si>
  <si>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</si>
  <si>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</si>
  <si>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</si>
  <si>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</si>
  <si>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</si>
  <si>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</si>
  <si>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</si>
  <si>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</si>
  <si>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</si>
  <si>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</si>
  <si>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</si>
  <si>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</si>
  <si>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</si>
  <si>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</si>
  <si>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</si>
  <si>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</si>
  <si>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</si>
  <si>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</si>
  <si>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</si>
  <si>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</si>
  <si>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</si>
  <si>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</si>
  <si>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</si>
  <si>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</si>
  <si>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</si>
  <si>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</si>
  <si>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</si>
  <si>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</si>
  <si>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</si>
  <si>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</si>
  <si>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</si>
  <si>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</si>
  <si>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</si>
  <si>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</si>
  <si>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</si>
  <si>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</si>
  <si>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</si>
  <si>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</si>
  <si>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</si>
  <si>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</si>
  <si>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</si>
  <si>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</si>
  <si>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</si>
  <si>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</si>
  <si>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</si>
  <si>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</si>
  <si>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</si>
  <si>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</si>
  <si>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</si>
  <si>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</si>
  <si>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</si>
  <si>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</si>
  <si>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</si>
  <si>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</si>
  <si>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</si>
  <si>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</si>
  <si>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</si>
  <si>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</si>
  <si>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</si>
  <si>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</si>
  <si>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</si>
  <si>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</si>
  <si>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</si>
  <si>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</si>
  <si>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</si>
  <si>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</si>
  <si>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</si>
  <si>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</si>
  <si>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</si>
  <si>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</si>
  <si>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</si>
  <si>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</si>
  <si>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</si>
  <si>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</si>
  <si>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</si>
  <si>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</si>
  <si>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</si>
  <si>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</si>
  <si>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</si>
  <si>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</si>
  <si>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</si>
  <si>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</si>
  <si>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</si>
  <si>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</si>
  <si>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</si>
  <si>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</si>
  <si>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</si>
  <si>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</si>
  <si>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</si>
  <si>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</si>
  <si>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</si>
  <si>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</si>
  <si>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</si>
  <si>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</si>
  <si>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</si>
  <si>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</si>
  <si>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</si>
  <si>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</si>
  <si>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</si>
  <si>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</si>
  <si>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</si>
  <si>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</si>
  <si>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</si>
  <si>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</si>
  <si>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</si>
  <si>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</si>
  <si>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</si>
  <si>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</si>
  <si>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</si>
  <si>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</si>
  <si>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</si>
  <si>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</si>
  <si>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</si>
  <si>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</si>
  <si>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</si>
  <si>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</si>
  <si>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</si>
  <si>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</si>
  <si>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</si>
  <si>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</si>
  <si>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</si>
  <si>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</si>
  <si>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</si>
  <si>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</si>
  <si>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</si>
  <si>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</si>
  <si>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</si>
  <si>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</si>
  <si>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</si>
  <si>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</si>
  <si>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</si>
  <si>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</si>
  <si>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</si>
  <si>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</si>
  <si>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</si>
  <si>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</si>
  <si>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</si>
  <si>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</si>
  <si>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</si>
  <si>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</si>
  <si>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</si>
  <si>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</si>
  <si>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</si>
  <si>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</si>
  <si>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</si>
  <si>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</si>
  <si>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</si>
  <si>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</si>
  <si>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</si>
  <si>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</si>
  <si>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</si>
  <si>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</si>
  <si>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</si>
  <si>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</si>
  <si>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</si>
  <si>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</si>
  <si>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</si>
  <si>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</si>
  <si>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</si>
  <si>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</si>
  <si>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</si>
  <si>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</si>
  <si>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</si>
  <si>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</si>
  <si>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</si>
  <si>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</si>
  <si>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</si>
  <si>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</si>
  <si>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</si>
  <si>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</si>
  <si>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</si>
  <si>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</si>
  <si>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</si>
  <si>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</si>
  <si>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</si>
  <si>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</si>
  <si>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</si>
  <si>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</si>
  <si>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</si>
  <si>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</si>
  <si>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</si>
  <si>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</si>
  <si>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</si>
  <si>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</si>
  <si>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</si>
  <si>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</si>
  <si>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</si>
  <si>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</si>
  <si>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</si>
  <si>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</si>
  <si>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</si>
  <si>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</si>
  <si>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</si>
  <si>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</si>
  <si>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</si>
  <si>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</si>
  <si>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</si>
  <si>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</si>
  <si>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</si>
  <si>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</si>
  <si>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</si>
  <si>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</si>
  <si>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</si>
  <si>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</si>
  <si>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</si>
  <si>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</si>
  <si>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</si>
  <si>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</si>
  <si>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</si>
  <si>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</si>
  <si>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</si>
  <si>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</si>
  <si>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</si>
  <si>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</si>
  <si>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</si>
  <si>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</si>
  <si>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</si>
  <si>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</si>
  <si>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</si>
  <si>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</si>
  <si>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</si>
  <si>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</si>
  <si>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</si>
  <si>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</si>
  <si>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</si>
  <si>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</si>
  <si>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</si>
  <si>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</si>
  <si>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</si>
  <si>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</si>
  <si>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</si>
  <si>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</si>
  <si>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</si>
  <si>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</si>
  <si>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</si>
  <si>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</si>
  <si>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</si>
  <si>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</si>
  <si>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</si>
  <si>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</si>
  <si>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</si>
  <si>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</si>
  <si>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</si>
  <si>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</si>
  <si>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</si>
  <si>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</si>
  <si>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</si>
  <si>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</si>
  <si>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</si>
  <si>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</si>
  <si>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</si>
  <si>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</si>
  <si>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</si>
  <si>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</si>
  <si>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</si>
  <si>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</si>
  <si>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</si>
  <si>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</si>
  <si>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</si>
  <si>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</si>
  <si>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</si>
  <si>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</si>
  <si>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</si>
  <si>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</si>
  <si>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</si>
  <si>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</si>
  <si>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</si>
  <si>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</si>
  <si>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</si>
  <si>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</si>
  <si>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</si>
  <si>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</si>
  <si>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</si>
  <si>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</si>
  <si>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</si>
  <si>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</si>
  <si>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</si>
  <si>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</si>
  <si>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</si>
  <si>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</si>
  <si>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</si>
  <si>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</si>
  <si>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</si>
  <si>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</si>
  <si>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</si>
  <si>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</si>
  <si>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</si>
  <si>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</si>
  <si>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</si>
  <si>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</si>
  <si>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</si>
  <si>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</si>
  <si>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</si>
  <si>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</si>
  <si>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</si>
  <si>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</si>
  <si>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</si>
  <si>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</si>
  <si>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</si>
  <si>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</si>
  <si>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</si>
  <si>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</si>
  <si>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</si>
  <si>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</si>
  <si>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</si>
  <si>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</si>
  <si>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</si>
  <si>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</si>
  <si>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</si>
  <si>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</si>
  <si>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</si>
  <si>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</si>
  <si>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</si>
  <si>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</si>
  <si>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</si>
  <si>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</si>
  <si>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</si>
  <si>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</si>
  <si>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</si>
  <si>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</si>
  <si>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</si>
  <si>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</si>
  <si>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</si>
  <si>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</si>
  <si>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</si>
  <si>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</si>
  <si>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</si>
  <si>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</si>
  <si>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</si>
  <si>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</si>
  <si>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</si>
  <si>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</si>
  <si>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</si>
  <si>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</si>
  <si>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</si>
  <si>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</si>
  <si>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</si>
  <si>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</si>
  <si>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</si>
  <si>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</si>
  <si>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</si>
  <si>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</si>
  <si>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</si>
  <si>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</si>
  <si>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</si>
  <si>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</si>
  <si>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</si>
  <si>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</si>
  <si>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</si>
  <si>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</si>
  <si>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</si>
  <si>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</si>
  <si>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</si>
  <si>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</si>
  <si>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</si>
  <si>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</si>
  <si>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</si>
  <si>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</si>
  <si>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</si>
  <si>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</si>
  <si>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</si>
  <si>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</si>
  <si>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</si>
  <si>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</si>
  <si>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</si>
  <si>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</si>
  <si>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</si>
  <si>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</si>
  <si>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</si>
  <si>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</si>
  <si>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</si>
  <si>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</si>
  <si>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</si>
  <si>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</si>
  <si>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</si>
  <si>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</si>
  <si>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</si>
  <si>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</si>
  <si>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</si>
  <si>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</si>
  <si>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</si>
  <si>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</si>
  <si>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</si>
  <si>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</si>
  <si>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</si>
  <si>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</si>
  <si>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</si>
  <si>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</si>
  <si>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</si>
  <si>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</si>
  <si>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</si>
  <si>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</si>
  <si>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</si>
  <si>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</si>
  <si>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</si>
  <si>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</si>
  <si>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</si>
  <si>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</si>
  <si>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</si>
  <si>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</si>
  <si>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</si>
  <si>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</si>
  <si>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</si>
  <si>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</si>
  <si>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</si>
  <si>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</si>
  <si>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</si>
  <si>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</si>
  <si>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</si>
  <si>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</si>
  <si>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</si>
  <si>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</si>
  <si>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</si>
  <si>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</si>
  <si>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</si>
  <si>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</si>
  <si>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</si>
  <si>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</si>
  <si>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</si>
  <si>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</si>
  <si>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</si>
  <si>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</si>
  <si>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</si>
  <si>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</si>
  <si>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</si>
  <si>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</si>
  <si>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</si>
  <si>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</si>
  <si>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</si>
  <si>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</si>
  <si>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</si>
  <si>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</si>
  <si>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</si>
  <si>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</si>
  <si>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</si>
  <si>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</si>
  <si>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</si>
  <si>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</si>
  <si>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</si>
  <si>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</si>
  <si>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</si>
  <si>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</si>
  <si>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</si>
  <si>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</si>
  <si>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</si>
  <si>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</si>
  <si>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</si>
  <si>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</si>
  <si>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</si>
  <si>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</si>
  <si>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</si>
  <si>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</si>
  <si>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</si>
  <si>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</si>
  <si>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</si>
  <si>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</si>
  <si>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</si>
  <si>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</si>
  <si>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</si>
  <si>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</si>
  <si>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</si>
  <si>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</si>
  <si>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</si>
  <si>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</si>
  <si>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</si>
  <si>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</si>
  <si>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</si>
  <si>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</si>
  <si>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</si>
  <si>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</si>
  <si>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</si>
  <si>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</si>
  <si>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</si>
  <si>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</si>
  <si>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</si>
  <si>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</si>
  <si>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</si>
  <si>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</si>
  <si>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</si>
  <si>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</si>
  <si>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</si>
  <si>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</si>
  <si>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</si>
  <si>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</si>
  <si>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</si>
  <si>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</si>
  <si>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</si>
  <si>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</si>
  <si>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</si>
  <si>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</si>
  <si>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</si>
  <si>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</si>
  <si>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</si>
  <si>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</si>
  <si>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</si>
  <si>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</si>
  <si>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</si>
  <si>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</si>
  <si>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</si>
  <si>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</si>
  <si>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</si>
  <si>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</si>
  <si>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</si>
  <si>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</si>
  <si>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</si>
  <si>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</si>
  <si>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</si>
  <si>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</si>
  <si>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</si>
  <si>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</si>
  <si>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</si>
  <si>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</si>
  <si>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</si>
  <si>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</si>
  <si>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</si>
  <si>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</si>
  <si>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</si>
  <si>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</si>
  <si>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</si>
  <si>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</si>
  <si>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</si>
  <si>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</si>
  <si>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</si>
  <si>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</si>
  <si>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</si>
  <si>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</si>
  <si>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</si>
  <si>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</si>
  <si>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</si>
  <si>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</si>
  <si>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</si>
  <si>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</si>
  <si>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</si>
  <si>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</si>
  <si>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</si>
  <si>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</si>
  <si>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</si>
  <si>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</si>
  <si>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</si>
  <si>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</si>
  <si>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</si>
  <si>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</si>
  <si>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</si>
  <si>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</si>
  <si>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</si>
  <si>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</si>
  <si>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</si>
  <si>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</si>
  <si>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</si>
  <si>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</si>
  <si>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</si>
  <si>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</si>
  <si>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</si>
  <si>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</si>
  <si>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</si>
  <si>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</si>
  <si>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</si>
  <si>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</si>
  <si>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</si>
  <si>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</si>
  <si>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</si>
  <si>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</si>
  <si>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</si>
  <si>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</si>
  <si>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</si>
  <si>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</si>
  <si>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</si>
  <si>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</si>
  <si>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</si>
  <si>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</si>
  <si>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</si>
  <si>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</si>
  <si>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</si>
  <si>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</si>
  <si>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</si>
  <si>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</si>
  <si>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</si>
  <si>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</si>
  <si>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</si>
  <si>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</si>
  <si>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</si>
  <si>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</si>
  <si>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</si>
  <si>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</si>
  <si>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</si>
  <si>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</si>
  <si>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</si>
  <si>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</si>
  <si>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</si>
  <si>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</si>
  <si>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</si>
  <si>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</si>
  <si>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</si>
  <si>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</si>
  <si>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</si>
  <si>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</si>
  <si>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</si>
  <si>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</si>
  <si>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</si>
  <si>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</si>
  <si>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</si>
  <si>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</si>
  <si>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</si>
  <si>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</si>
  <si>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</si>
  <si>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</si>
  <si>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</si>
  <si>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</si>
  <si>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</si>
  <si>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</si>
  <si>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</si>
  <si>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</si>
  <si>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</si>
  <si>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</si>
  <si>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</si>
  <si>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</si>
  <si>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</si>
  <si>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</si>
  <si>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</si>
  <si>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</si>
  <si>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</si>
  <si>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</si>
  <si>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</si>
  <si>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</si>
  <si>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</si>
  <si>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</si>
  <si>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</si>
  <si>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</si>
  <si>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</si>
  <si>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</si>
  <si>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</si>
  <si>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</si>
  <si>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</si>
  <si>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</si>
  <si>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</si>
  <si>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</si>
  <si>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</si>
  <si>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</si>
  <si>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</si>
  <si>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</si>
  <si>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</si>
  <si>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</si>
  <si>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</si>
  <si>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</si>
  <si>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</si>
  <si>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</si>
  <si>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</si>
  <si>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</si>
  <si>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</si>
  <si>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</si>
  <si>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</si>
  <si>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</si>
  <si>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</si>
  <si>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</si>
  <si>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</si>
  <si>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</si>
  <si>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</si>
  <si>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</si>
  <si>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</si>
  <si>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</si>
  <si>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</si>
  <si>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</si>
  <si>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</si>
  <si>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</si>
  <si>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</si>
  <si>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</si>
  <si>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</si>
  <si>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</si>
  <si>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</si>
  <si>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</si>
  <si>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</si>
  <si>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</si>
  <si>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</si>
  <si>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</si>
  <si>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</si>
  <si>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</si>
  <si>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</si>
  <si>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</si>
  <si>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</si>
  <si>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</si>
  <si>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</si>
  <si>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</si>
  <si>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</si>
  <si>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</si>
  <si>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</si>
  <si>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</si>
  <si>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</si>
  <si>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</si>
  <si>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</si>
  <si>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</si>
  <si>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</si>
  <si>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</si>
  <si>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</si>
  <si>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</si>
  <si>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</si>
  <si>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</si>
  <si>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</si>
  <si>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</si>
  <si>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</si>
  <si>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</si>
  <si>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</si>
  <si>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</si>
  <si>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</si>
  <si>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</si>
  <si>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</si>
  <si>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</si>
  <si>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</si>
  <si>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</si>
  <si>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</si>
  <si>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</si>
  <si>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</si>
  <si>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</si>
  <si>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</si>
  <si>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</si>
  <si>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</si>
  <si>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</si>
  <si>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</si>
  <si>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</si>
  <si>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</si>
  <si>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</si>
  <si>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</si>
  <si>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</si>
  <si>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</si>
  <si>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</si>
  <si>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</si>
  <si>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</si>
  <si>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</si>
  <si>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</si>
  <si>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</si>
  <si>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</si>
  <si>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</si>
  <si>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</si>
  <si>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</si>
  <si>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</si>
  <si>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</si>
  <si>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</si>
  <si>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</si>
  <si>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</si>
  <si>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</si>
  <si>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</si>
  <si>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</si>
  <si>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</si>
  <si>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</si>
  <si>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</si>
  <si>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</si>
  <si>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</si>
  <si>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</si>
  <si>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</si>
  <si>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</si>
  <si>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</si>
  <si>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</si>
  <si>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</si>
  <si>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</si>
  <si>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</si>
  <si>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</si>
  <si>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</si>
  <si>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</si>
  <si>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</si>
  <si>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</si>
  <si>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</si>
  <si>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</si>
  <si>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</si>
  <si>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</si>
  <si>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</si>
  <si>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</si>
  <si>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</si>
  <si>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</si>
  <si>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</si>
  <si>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</si>
  <si>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</si>
  <si>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</si>
  <si>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</si>
  <si>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</si>
  <si>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</si>
  <si>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</si>
  <si>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</si>
  <si>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</si>
  <si>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</si>
  <si>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</si>
  <si>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</si>
  <si>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</si>
  <si>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</si>
  <si>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</si>
  <si>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</si>
  <si>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</si>
  <si>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</si>
  <si>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</si>
  <si>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</si>
  <si>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</si>
  <si>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</si>
  <si>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</si>
  <si>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</si>
  <si>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</si>
  <si>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</si>
  <si>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</si>
  <si>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</si>
  <si>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</si>
  <si>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</si>
  <si>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</si>
  <si>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</si>
  <si>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</si>
  <si>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</si>
  <si>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</si>
  <si>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</si>
  <si>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</si>
  <si>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</si>
  <si>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</si>
  <si>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</si>
  <si>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</si>
  <si>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</si>
  <si>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</si>
  <si>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</si>
  <si>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</si>
  <si>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</si>
  <si>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</si>
  <si>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</si>
  <si>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</si>
  <si>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</si>
  <si>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</si>
  <si>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</si>
  <si>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</si>
  <si>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</si>
  <si>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</si>
  <si>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</si>
  <si>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</si>
  <si>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</si>
  <si>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</si>
  <si>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</si>
  <si>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</si>
  <si>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</si>
  <si>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</si>
  <si>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</si>
  <si>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</si>
  <si>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</si>
  <si>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</si>
  <si>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</si>
  <si>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</si>
  <si>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</si>
  <si>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</si>
  <si>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</si>
  <si>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</si>
  <si>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</si>
  <si>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</si>
  <si>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</si>
  <si>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</si>
  <si>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</si>
  <si>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</si>
  <si>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</si>
  <si>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</si>
  <si>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</si>
  <si>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</si>
  <si>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</si>
  <si>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</si>
  <si>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</si>
  <si>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</si>
  <si>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</si>
  <si>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</si>
  <si>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</si>
  <si>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</si>
  <si>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</si>
  <si>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</si>
  <si>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</si>
  <si>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</si>
  <si>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</si>
  <si>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</si>
  <si>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</si>
  <si>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</si>
  <si>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</si>
  <si>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</si>
  <si>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</si>
  <si>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</si>
  <si>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</si>
  <si>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</si>
  <si>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</si>
  <si>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</si>
  <si>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</si>
  <si>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</si>
  <si>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</si>
  <si>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</si>
  <si>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</si>
  <si>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</si>
  <si>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</si>
  <si>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</si>
  <si>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</si>
  <si>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</si>
  <si>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</si>
  <si>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</si>
  <si>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</si>
  <si>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</si>
  <si>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</si>
  <si>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</si>
  <si>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</si>
  <si>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</si>
  <si>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</si>
  <si>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</si>
  <si>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</si>
  <si>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</si>
  <si>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</si>
  <si>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</si>
  <si>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</si>
  <si>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</si>
  <si>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</si>
  <si>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</si>
  <si>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</si>
  <si>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</si>
  <si>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</si>
  <si>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</si>
  <si>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</si>
  <si>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</si>
  <si>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</si>
  <si>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</si>
  <si>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</si>
  <si>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</si>
  <si>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</si>
  <si>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</si>
  <si>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</si>
  <si>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</si>
  <si>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</si>
  <si>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</si>
  <si>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</si>
  <si>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</si>
  <si>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</si>
  <si>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</si>
  <si>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</si>
  <si>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</si>
  <si>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</si>
  <si>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</si>
  <si>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</si>
  <si>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</si>
  <si>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</si>
  <si>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</si>
  <si>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</si>
  <si>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</si>
  <si>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</si>
  <si>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</si>
  <si>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</si>
  <si>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</si>
  <si>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</si>
  <si>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</si>
  <si>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</si>
  <si>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</si>
  <si>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</si>
  <si>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</si>
  <si>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</si>
  <si>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</si>
  <si>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</si>
  <si>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</si>
  <si>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</si>
  <si>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</si>
  <si>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</si>
  <si>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</si>
  <si>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</si>
  <si>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</si>
  <si>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</si>
  <si>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</si>
  <si>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</si>
  <si>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</si>
  <si>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</si>
  <si>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</si>
  <si>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</si>
  <si>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</si>
  <si>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</si>
  <si>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</si>
  <si>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</si>
  <si>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</si>
  <si>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</si>
  <si>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</si>
  <si>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</si>
  <si>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</si>
  <si>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</si>
  <si>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</si>
  <si>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</si>
  <si>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</si>
  <si>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</si>
  <si>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</si>
  <si>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</si>
  <si>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</si>
  <si>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</si>
  <si>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</si>
  <si>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</si>
  <si>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</si>
  <si>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</si>
  <si>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</si>
  <si>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</si>
  <si>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</si>
  <si>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</si>
  <si>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</si>
  <si>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</si>
  <si>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</si>
  <si>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</si>
  <si>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</si>
  <si>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</si>
  <si>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</si>
  <si>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</si>
  <si>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</si>
  <si>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</si>
  <si>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</si>
  <si>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</si>
  <si>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</si>
  <si>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</si>
  <si>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</si>
  <si>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</si>
  <si>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</si>
  <si>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</si>
  <si>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</si>
  <si>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</si>
  <si>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</si>
  <si>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</si>
  <si>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</si>
  <si>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</si>
  <si>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</si>
  <si>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</si>
  <si>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</si>
  <si>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</si>
  <si>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</si>
  <si>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</si>
  <si>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</si>
  <si>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</si>
  <si>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</si>
  <si>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</si>
  <si>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</si>
  <si>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</si>
  <si>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</si>
  <si>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</si>
  <si>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</si>
  <si>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</si>
  <si>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</si>
  <si>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</si>
  <si>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</si>
  <si>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</si>
  <si>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</si>
  <si>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</si>
  <si>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</si>
  <si>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</si>
  <si>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</si>
  <si>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</si>
  <si>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</si>
  <si>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</si>
  <si>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</si>
  <si>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</si>
  <si>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</si>
  <si>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</si>
  <si>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</si>
  <si>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</si>
  <si>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</si>
  <si>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</si>
  <si>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</si>
  <si>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</si>
  <si>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</si>
  <si>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</si>
  <si>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</si>
  <si>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</si>
  <si>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</si>
  <si>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</si>
  <si>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</si>
  <si>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</si>
  <si>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</si>
  <si>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</si>
  <si>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</si>
  <si>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</si>
  <si>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</si>
  <si>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</si>
  <si>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</si>
  <si>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</si>
  <si>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</si>
  <si>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</si>
  <si>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</si>
  <si>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</si>
  <si>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</si>
  <si>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</si>
  <si>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</si>
  <si>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</si>
  <si>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</si>
  <si>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</si>
  <si>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</si>
  <si>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</si>
  <si>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</si>
  <si>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</si>
  <si>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</si>
  <si>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</si>
  <si>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</si>
  <si>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</si>
  <si>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</si>
  <si>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</si>
  <si>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</si>
  <si>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</si>
  <si>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</si>
  <si>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</si>
  <si>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</si>
  <si>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</si>
  <si>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</si>
  <si>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</si>
  <si>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</si>
  <si>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</si>
  <si>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</si>
  <si>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</si>
  <si>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</si>
  <si>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</si>
  <si>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</si>
  <si>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</si>
  <si>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</si>
  <si>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</si>
  <si>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</si>
  <si>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</si>
  <si>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</si>
  <si>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</si>
  <si>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</si>
  <si>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</si>
  <si>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</si>
  <si>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</si>
  <si>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</si>
  <si>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</si>
  <si>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</si>
  <si>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</si>
  <si>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</si>
  <si>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</si>
  <si>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</si>
  <si>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</si>
  <si>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</si>
  <si>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</si>
  <si>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</si>
  <si>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</si>
  <si>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</si>
  <si>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</si>
  <si>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</si>
  <si>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</si>
  <si>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</si>
  <si>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</si>
  <si>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</si>
  <si>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</si>
  <si>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</si>
  <si>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</si>
  <si>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</si>
  <si>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</si>
  <si>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</si>
  <si>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</si>
  <si>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</si>
  <si>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</si>
  <si>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</si>
  <si>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</si>
  <si>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</si>
  <si>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</si>
  <si>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</si>
  <si>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</si>
  <si>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</si>
  <si>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</si>
  <si>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</si>
  <si>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</si>
  <si>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</si>
  <si>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</si>
  <si>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</si>
  <si>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</si>
  <si>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</si>
  <si>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</si>
  <si>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</si>
  <si>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</si>
  <si>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</si>
  <si>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</si>
  <si>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</si>
  <si>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</si>
  <si>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</si>
  <si>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</si>
  <si>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</si>
  <si>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</si>
  <si>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</si>
  <si>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</si>
  <si>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</si>
  <si>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</si>
  <si>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</si>
  <si>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</si>
  <si>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</si>
  <si>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</si>
  <si>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</si>
  <si>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</si>
  <si>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</si>
  <si>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</si>
  <si>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</si>
  <si>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</si>
  <si>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</si>
  <si>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</si>
  <si>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</si>
  <si>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</si>
  <si>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</si>
  <si>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</si>
  <si>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</si>
  <si>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</si>
  <si>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</si>
  <si>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</si>
  <si>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</si>
  <si>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</si>
  <si>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</si>
  <si>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</si>
  <si>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</si>
  <si>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</si>
  <si>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</si>
  <si>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</si>
  <si>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</si>
  <si>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</si>
  <si>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</si>
  <si>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</si>
  <si>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</si>
  <si>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</si>
  <si>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</si>
  <si>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</si>
  <si>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</si>
  <si>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</si>
  <si>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</si>
  <si>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</si>
  <si>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</si>
  <si>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</si>
  <si>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</si>
  <si>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</si>
  <si>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</si>
  <si>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</si>
  <si>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</si>
  <si>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</si>
  <si>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</si>
  <si>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</si>
  <si>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</si>
  <si>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</si>
  <si>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</si>
  <si>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</si>
  <si>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</si>
  <si>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</si>
  <si>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</si>
  <si>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</si>
  <si>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</si>
  <si>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</si>
  <si>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</si>
  <si>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</si>
  <si>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</si>
  <si>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</si>
  <si>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</si>
  <si>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</si>
  <si>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</si>
  <si>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</si>
  <si>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</si>
  <si>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</si>
  <si>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</si>
  <si>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</si>
  <si>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</si>
  <si>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</si>
  <si>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</si>
  <si>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</si>
  <si>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</si>
  <si>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</si>
  <si>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</si>
  <si>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</si>
  <si>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</si>
  <si>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</si>
  <si>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</si>
  <si>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</si>
  <si>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</si>
  <si>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</si>
  <si>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</si>
  <si>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</si>
  <si>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</si>
  <si>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</si>
  <si>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</si>
  <si>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</si>
  <si>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</si>
  <si>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</si>
  <si>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</si>
  <si>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</si>
  <si>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</si>
  <si>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</si>
  <si>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</si>
  <si>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</si>
  <si>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</si>
  <si>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</si>
  <si>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</si>
  <si>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</si>
  <si>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</si>
  <si>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</si>
  <si>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</si>
  <si>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</si>
  <si>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</si>
  <si>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</si>
  <si>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</si>
  <si>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</si>
  <si>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</si>
  <si>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</si>
  <si>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</si>
  <si>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</si>
  <si>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</si>
  <si>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</si>
  <si>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</si>
  <si>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</si>
  <si>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</si>
  <si>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</si>
  <si>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</si>
  <si>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</si>
  <si>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</si>
  <si>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</si>
  <si>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</si>
  <si>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</si>
  <si>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</si>
  <si>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</si>
  <si>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</si>
  <si>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</si>
  <si>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</si>
  <si>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</si>
  <si>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</si>
  <si>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</si>
  <si>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</si>
  <si>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</si>
  <si>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</si>
  <si>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</si>
  <si>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</si>
  <si>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</si>
  <si>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</si>
  <si>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</si>
  <si>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</si>
  <si>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</si>
  <si>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</si>
  <si>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</si>
  <si>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</si>
  <si>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</si>
  <si>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</si>
  <si>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</si>
  <si>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</si>
  <si>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</si>
  <si>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</si>
  <si>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</si>
  <si>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</si>
  <si>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</si>
  <si>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</si>
  <si>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</si>
  <si>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</si>
  <si>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</si>
  <si>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</si>
  <si>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</si>
  <si>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</si>
  <si>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</si>
  <si>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</si>
  <si>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</si>
  <si>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</si>
  <si>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</si>
  <si>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</si>
  <si>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</si>
  <si>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</si>
  <si>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</si>
  <si>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</si>
  <si>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</si>
  <si>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</si>
  <si>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</si>
  <si>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</si>
  <si>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</si>
  <si>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</si>
  <si>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</si>
  <si>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</si>
  <si>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</si>
  <si>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</si>
  <si>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</si>
  <si>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</si>
  <si>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</si>
  <si>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</si>
  <si>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</si>
  <si>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</si>
  <si>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</si>
  <si>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</si>
  <si>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</si>
  <si>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</si>
  <si>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</si>
  <si>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</si>
  <si>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</si>
  <si>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</si>
  <si>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</si>
  <si>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</si>
  <si>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</si>
  <si>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</si>
  <si>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</si>
  <si>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</si>
  <si>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</si>
  <si>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</si>
  <si>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</si>
  <si>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</si>
  <si>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</si>
  <si>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</si>
  <si>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</si>
  <si>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</si>
  <si>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</si>
  <si>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</si>
  <si>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</si>
  <si>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</si>
  <si>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</si>
  <si>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</si>
  <si>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</si>
  <si>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</si>
  <si>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</si>
  <si>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</si>
  <si>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</si>
  <si>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</si>
  <si>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</si>
  <si>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</si>
  <si>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</si>
  <si>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</si>
  <si>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</si>
  <si>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</si>
  <si>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</si>
  <si>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</si>
  <si>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</si>
  <si>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</si>
  <si>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</si>
  <si>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</si>
  <si>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</si>
  <si>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</si>
  <si>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</si>
  <si>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</si>
  <si>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</si>
  <si>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</si>
  <si>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</si>
  <si>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</si>
  <si>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</si>
  <si>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</si>
  <si>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</si>
  <si>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</si>
  <si>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</si>
  <si>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</si>
  <si>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</si>
  <si>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</si>
  <si>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</si>
  <si>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</si>
  <si>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</si>
  <si>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</si>
  <si>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</si>
  <si>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</si>
  <si>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</si>
  <si>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</si>
  <si>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</si>
  <si>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</si>
  <si>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</si>
  <si>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</si>
  <si>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</si>
  <si>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</si>
  <si>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</si>
  <si>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</si>
  <si>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</si>
  <si>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</si>
  <si>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</si>
  <si>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</si>
  <si>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</si>
  <si>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</si>
  <si>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</si>
  <si>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</si>
  <si>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</si>
  <si>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</si>
  <si>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</si>
  <si>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</si>
  <si>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</si>
  <si>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</si>
  <si>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</si>
  <si>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</si>
  <si>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</si>
  <si>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</si>
  <si>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</si>
  <si>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</si>
  <si>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</si>
  <si>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</si>
  <si>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</si>
  <si>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</si>
  <si>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</si>
  <si>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</si>
  <si>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</si>
  <si>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</si>
  <si>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</si>
  <si>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</si>
  <si>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</si>
  <si>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</si>
  <si>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</si>
  <si>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</si>
  <si>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</si>
  <si>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</si>
  <si>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</si>
  <si>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</si>
  <si>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</si>
  <si>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</si>
  <si>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</si>
  <si>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</si>
  <si>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</si>
  <si>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</si>
  <si>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</si>
  <si>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</si>
  <si>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</si>
  <si>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</si>
  <si>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</si>
  <si>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</si>
  <si>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</si>
  <si>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</si>
  <si>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</si>
  <si>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</si>
  <si>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</si>
  <si>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</si>
  <si>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</si>
  <si>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</si>
  <si>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</si>
  <si>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</si>
  <si>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</si>
  <si>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</si>
  <si>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</si>
  <si>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</si>
  <si>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</si>
  <si>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</si>
  <si>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</si>
  <si>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</si>
  <si>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</si>
  <si>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</si>
  <si>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</si>
  <si>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</si>
  <si>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</si>
  <si>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</si>
  <si>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</si>
  <si>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</si>
  <si>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</si>
  <si>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</si>
  <si>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</si>
  <si>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</si>
  <si>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</si>
  <si>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</si>
  <si>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</si>
  <si>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</si>
  <si>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</si>
  <si>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</si>
  <si>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</si>
  <si>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</si>
  <si>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</si>
  <si>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</si>
  <si>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</si>
  <si>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</si>
  <si>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</si>
  <si>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</si>
  <si>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</si>
  <si>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</si>
  <si>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</si>
  <si>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</si>
  <si>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</si>
  <si>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</si>
  <si>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</si>
  <si>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</si>
  <si>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</si>
  <si>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</si>
  <si>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</si>
  <si>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</si>
  <si>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</si>
  <si>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</si>
  <si>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</si>
  <si>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</si>
  <si>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</si>
  <si>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</si>
  <si>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</si>
  <si>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</si>
  <si>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</si>
  <si>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</si>
  <si>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</si>
  <si>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</si>
  <si>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</si>
  <si>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</si>
  <si>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</si>
  <si>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</si>
  <si>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</si>
  <si>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</si>
  <si>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</si>
  <si>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</si>
  <si>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</si>
  <si>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</si>
  <si>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</si>
  <si>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</si>
  <si>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</si>
  <si>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</si>
  <si>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</si>
  <si>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</si>
  <si>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</si>
  <si>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</si>
  <si>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</si>
  <si>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</si>
  <si>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</si>
  <si>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</si>
  <si>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</si>
  <si>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</si>
  <si>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</si>
  <si>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</si>
  <si>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</si>
  <si>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</si>
  <si>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</si>
  <si>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</si>
  <si>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</si>
  <si>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</si>
  <si>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</si>
  <si>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</si>
  <si>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</si>
  <si>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</si>
  <si>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</si>
  <si>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</si>
  <si>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</si>
  <si>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</si>
  <si>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</si>
  <si>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</si>
  <si>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</si>
  <si>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</si>
  <si>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</si>
  <si>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</si>
  <si>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</si>
  <si>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</si>
  <si>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</si>
  <si>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</si>
  <si>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</si>
  <si>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</si>
  <si>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</si>
  <si>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</si>
  <si>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</si>
  <si>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</si>
  <si>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</si>
  <si>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</si>
  <si>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</si>
  <si>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</si>
  <si>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</si>
  <si>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</si>
  <si>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</si>
  <si>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</si>
  <si>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</si>
  <si>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</si>
  <si>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</si>
  <si>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</si>
  <si>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</si>
  <si>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</si>
  <si>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</si>
  <si>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</si>
  <si>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</si>
  <si>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</si>
  <si>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</si>
  <si>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</si>
  <si>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</si>
  <si>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</si>
  <si>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</si>
  <si>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</si>
  <si>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</si>
  <si>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</si>
  <si>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</si>
  <si>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</si>
  <si>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</si>
  <si>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</si>
  <si>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</si>
  <si>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</si>
  <si>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</si>
  <si>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</si>
  <si>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</si>
  <si>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</si>
  <si>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</si>
  <si>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</si>
  <si>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</si>
  <si>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</si>
  <si>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</si>
  <si>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</si>
  <si>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</si>
  <si>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</si>
  <si>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</si>
  <si>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</si>
  <si>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</si>
  <si>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</si>
  <si>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</si>
  <si>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</si>
  <si>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</si>
  <si>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</si>
  <si>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</si>
  <si>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</si>
  <si>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</si>
  <si>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</si>
  <si>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</si>
  <si>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</si>
  <si>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</si>
  <si>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</si>
  <si>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</si>
  <si>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</si>
  <si>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</si>
  <si>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</si>
  <si>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</si>
  <si>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</si>
  <si>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</si>
  <si>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</si>
  <si>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</si>
  <si>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</si>
  <si>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</si>
  <si>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</si>
  <si>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</si>
  <si>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</si>
  <si>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</si>
  <si>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</si>
  <si>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</si>
  <si>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</si>
  <si>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</si>
  <si>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</si>
  <si>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</si>
  <si>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</si>
  <si>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</si>
  <si>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</si>
  <si>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</si>
  <si>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</si>
  <si>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</si>
  <si>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</si>
  <si>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</si>
  <si>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</si>
  <si>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</si>
  <si>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</si>
  <si>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</si>
  <si>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</si>
  <si>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</si>
  <si>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</si>
  <si>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</si>
  <si>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</si>
  <si>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</si>
  <si>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</si>
  <si>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</si>
  <si>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</si>
  <si>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</si>
  <si>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</si>
  <si>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</si>
  <si>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</si>
  <si>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</si>
  <si>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</si>
  <si>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</si>
  <si>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</si>
  <si>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</si>
  <si>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</si>
  <si>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</si>
  <si>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</si>
  <si>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</si>
  <si>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</si>
  <si>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</si>
  <si>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</si>
  <si>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</si>
  <si>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</si>
  <si>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</si>
  <si>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</si>
  <si>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</si>
  <si>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</si>
  <si>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</si>
  <si>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</si>
  <si>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</si>
  <si>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</si>
  <si>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</si>
  <si>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</si>
  <si>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</si>
  <si>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</si>
  <si>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</si>
  <si>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</si>
  <si>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</si>
  <si>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</si>
  <si>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</si>
  <si>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</si>
  <si>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</si>
  <si>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</si>
  <si>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</si>
  <si>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</si>
  <si>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</si>
  <si>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</si>
  <si>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</si>
  <si>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</si>
  <si>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</si>
  <si>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</si>
  <si>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</si>
  <si>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</si>
  <si>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</si>
  <si>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</si>
  <si>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</si>
  <si>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</si>
  <si>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</si>
  <si>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</si>
  <si>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</si>
  <si>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</si>
  <si>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</si>
  <si>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</si>
  <si>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</si>
  <si>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</si>
  <si>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</si>
  <si>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</si>
  <si>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</si>
  <si>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</si>
  <si>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</si>
  <si>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</si>
  <si>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</si>
  <si>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</si>
  <si>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</si>
  <si>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</si>
  <si>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</si>
  <si>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</si>
  <si>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</si>
  <si>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</si>
  <si>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</si>
  <si>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</si>
  <si>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</si>
  <si>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</si>
  <si>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</si>
  <si>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</si>
  <si>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</si>
  <si>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</si>
  <si>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</si>
  <si>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</si>
  <si>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</si>
  <si>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</si>
  <si>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</si>
  <si>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</si>
  <si>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</si>
  <si>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</si>
  <si>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</si>
  <si>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</si>
  <si>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</si>
  <si>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</si>
  <si>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</si>
  <si>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</si>
  <si>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</si>
  <si>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</si>
  <si>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</si>
  <si>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</si>
  <si>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</si>
  <si>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</si>
  <si>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</si>
  <si>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</si>
  <si>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</si>
  <si>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</si>
  <si>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</si>
  <si>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</si>
  <si>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</si>
  <si>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</si>
  <si>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</si>
  <si>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</si>
  <si>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</si>
  <si>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</si>
  <si>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</si>
  <si>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</si>
  <si>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</si>
  <si>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</si>
  <si>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</si>
  <si>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</si>
  <si>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</si>
  <si>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</si>
  <si>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</si>
  <si>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</si>
  <si>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</si>
  <si>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Юг Опт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</si>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</sst>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7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493"/>
  <sheetViews>
    <sheetView tabSelected="1" zoomScale="70" zoomScaleNormal="70" workbookViewId="0">
      <pane ySplit="2" topLeftCell="A7458" activePane="bottomLeft" state="frozen"/>
      <selection pane="bottomLeft" activeCell="P7492" sqref="P749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1018" width="9.140625" style="2"/>
  </cols>
  <sheetData>
    <row r="1" spans="1:18" ht="19.5" customHeight="1" thickBot="1" x14ac:dyDescent="0.3">
      <c r="A1" s="1157" t="s">
        <v>0</v>
      </c>
      <c r="B1" s="1157"/>
      <c r="C1" s="1157"/>
      <c r="D1" s="1157"/>
      <c r="E1" s="1157"/>
      <c r="F1" s="1157"/>
      <c r="G1" s="1157"/>
      <c r="H1" s="1157"/>
      <c r="I1" s="1157"/>
      <c r="J1" s="1157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58">
        <v>1</v>
      </c>
      <c r="B3" s="115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58"/>
      <c r="B4" s="115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59">
        <v>3</v>
      </c>
      <c r="B6" s="115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59"/>
      <c r="B7" s="115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59"/>
      <c r="B8" s="115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59">
        <v>5</v>
      </c>
      <c r="B10" s="115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59"/>
      <c r="B11" s="115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60">
        <v>8</v>
      </c>
      <c r="B14" s="116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60"/>
      <c r="B15" s="116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59">
        <v>11</v>
      </c>
      <c r="B18" s="115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59"/>
      <c r="B19" s="115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59"/>
      <c r="B20" s="115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59"/>
      <c r="B21" s="115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59">
        <v>13</v>
      </c>
      <c r="B23" s="115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59"/>
      <c r="B24" s="115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60">
        <v>14</v>
      </c>
      <c r="B25" s="116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60"/>
      <c r="B26" s="116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59">
        <v>15</v>
      </c>
      <c r="B27" s="115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59"/>
      <c r="B28" s="115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59"/>
      <c r="B29" s="115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59"/>
      <c r="B30" s="115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60">
        <v>16</v>
      </c>
      <c r="B31" s="116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60"/>
      <c r="B32" s="116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60"/>
      <c r="B33" s="116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60"/>
      <c r="B34" s="116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59">
        <v>17</v>
      </c>
      <c r="B35" s="115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59"/>
      <c r="B36" s="115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59">
        <v>21</v>
      </c>
      <c r="B40" s="115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59"/>
      <c r="B41" s="115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59">
        <v>23</v>
      </c>
      <c r="B43" s="115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59"/>
      <c r="B44" s="115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59"/>
      <c r="B45" s="115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60">
        <v>24</v>
      </c>
      <c r="B46" s="116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60"/>
      <c r="B47" s="116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59">
        <v>25</v>
      </c>
      <c r="B48" s="115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59"/>
      <c r="B49" s="115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59"/>
      <c r="B50" s="115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60">
        <v>26</v>
      </c>
      <c r="B51" s="116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60"/>
      <c r="B52" s="116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59">
        <v>29</v>
      </c>
      <c r="B55" s="115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59"/>
      <c r="B56" s="115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60">
        <v>32</v>
      </c>
      <c r="B59" s="116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60"/>
      <c r="B60" s="116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60">
        <v>34</v>
      </c>
      <c r="B62" s="116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60"/>
      <c r="B63" s="116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60"/>
      <c r="B64" s="116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60"/>
      <c r="B65" s="116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60"/>
      <c r="B66" s="116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59">
        <v>35</v>
      </c>
      <c r="B67" s="115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59"/>
      <c r="B68" s="115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33">
        <v>40</v>
      </c>
      <c r="B73" s="116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33"/>
      <c r="B74" s="116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34">
        <v>41</v>
      </c>
      <c r="B75" s="115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34"/>
      <c r="B76" s="115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34"/>
      <c r="B77" s="115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33">
        <v>42</v>
      </c>
      <c r="B78" s="116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33"/>
      <c r="B79" s="116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34">
        <v>49</v>
      </c>
      <c r="B86" s="115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34"/>
      <c r="B87" s="115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34"/>
      <c r="B88" s="115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33">
        <v>50</v>
      </c>
      <c r="B89" s="116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33"/>
      <c r="B90" s="116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34">
        <v>51</v>
      </c>
      <c r="B91" s="115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34"/>
      <c r="B92" s="115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34">
        <v>53</v>
      </c>
      <c r="B94" s="115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34"/>
      <c r="B95" s="115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33">
        <v>54</v>
      </c>
      <c r="B96" s="116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33"/>
      <c r="B97" s="116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33"/>
      <c r="B98" s="116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33">
        <v>58</v>
      </c>
      <c r="B102" s="116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33"/>
      <c r="B103" s="116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33">
        <v>60</v>
      </c>
      <c r="B105" s="116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33"/>
      <c r="B106" s="116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33"/>
      <c r="B107" s="116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34">
        <v>61</v>
      </c>
      <c r="B108" s="115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34"/>
      <c r="B109" s="115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34"/>
      <c r="B110" s="115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33">
        <v>64</v>
      </c>
      <c r="B113" s="116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33"/>
      <c r="B114" s="116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33">
        <v>66</v>
      </c>
      <c r="B116" s="116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33"/>
      <c r="B117" s="116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34">
        <v>67</v>
      </c>
      <c r="B118" s="115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34"/>
      <c r="B119" s="115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34"/>
      <c r="B120" s="115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33">
        <v>68</v>
      </c>
      <c r="B121" s="116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33"/>
      <c r="B122" s="116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34">
        <v>69</v>
      </c>
      <c r="B123" s="115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34"/>
      <c r="B124" s="115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33">
        <v>72</v>
      </c>
      <c r="B127" s="1160" t="s">
        <v>65</v>
      </c>
      <c r="C127" s="119" t="s">
        <v>26</v>
      </c>
      <c r="D127" s="120">
        <v>3.3</v>
      </c>
      <c r="E127" s="121"/>
      <c r="F127" s="122" t="s">
        <v>30</v>
      </c>
      <c r="G127" s="115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33"/>
      <c r="B128" s="1160"/>
      <c r="C128" s="103" t="s">
        <v>26</v>
      </c>
      <c r="D128" s="88">
        <v>12.9</v>
      </c>
      <c r="E128" s="106"/>
      <c r="F128" s="107" t="s">
        <v>16</v>
      </c>
      <c r="G128" s="115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33">
        <v>76</v>
      </c>
      <c r="B132" s="116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33"/>
      <c r="B133" s="116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33"/>
      <c r="B134" s="116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33"/>
      <c r="B135" s="116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33">
        <v>78</v>
      </c>
      <c r="B137" s="115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33"/>
      <c r="B138" s="115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6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6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3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3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3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3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3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3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3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3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3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3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3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3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3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3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3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3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3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3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3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3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3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3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5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3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5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3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3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3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3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3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3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3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3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3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3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3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3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3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3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3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3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3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3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3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3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3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3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3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3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3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3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3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3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3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3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3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3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3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3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3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3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3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3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3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3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3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5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3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5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3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3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3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3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3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3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3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3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3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3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3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3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3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3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3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3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3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3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3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3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3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3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3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3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3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3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3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3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3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3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3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3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45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3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45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3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3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3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5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3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5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3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3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3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3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3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3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3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3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3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3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3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3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3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3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3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3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3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3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3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3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3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3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3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3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3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3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3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3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3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5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3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5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3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3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3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3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3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3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3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3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3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3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3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3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3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3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3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3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3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3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3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3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3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3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3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3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3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3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3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3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3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3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3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3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3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3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3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3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3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3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3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3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3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3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3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3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3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3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3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3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3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3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3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3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3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3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3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3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3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3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3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3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3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3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3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3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3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3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3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3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3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3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3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3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3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3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3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3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3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3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3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3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53" t="s">
        <v>133</v>
      </c>
      <c r="J420" s="1153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3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3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3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3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3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3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3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3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3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3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3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3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3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3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3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3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3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3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3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3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3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3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3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3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3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3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3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3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3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3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3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3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3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3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3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3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3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3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3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3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3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3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3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3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3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3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3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3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3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3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3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3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3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3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3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3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3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3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3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3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3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3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3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3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3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3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3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4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3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4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3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4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3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4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3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4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3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3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3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3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3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3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3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3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3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3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3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3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3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3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3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3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3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3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3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3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3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3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3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3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3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3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3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3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3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3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3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3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3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3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3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3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3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3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3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3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3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3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3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3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3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3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3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3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3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3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3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3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3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3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3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3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3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3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3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3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3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3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3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3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3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3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3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3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3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3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3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3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3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3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3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3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3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3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3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3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3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3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3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3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3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3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3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3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3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3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3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3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3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3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3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3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3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3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3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3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3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3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3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3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3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3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3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3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3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3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3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3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3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3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3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3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3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3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3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3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3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3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3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3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3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3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3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3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5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3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51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3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3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3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3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3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3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3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3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3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3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3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3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3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3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3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3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3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3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3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3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3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3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3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3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3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3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3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3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3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3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3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3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5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5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5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3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3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3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5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5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3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3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3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5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5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3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3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3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3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3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3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3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3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3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3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3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3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3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3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3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3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3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3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3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3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3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3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5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3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5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3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3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3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3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3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3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3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3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3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3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3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3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3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3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3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3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6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6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6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6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6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6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3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3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3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3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3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3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3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3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3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3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3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3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3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3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3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3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3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3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3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3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6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6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3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3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3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3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3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3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3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3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3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3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3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3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3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3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3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3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3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3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3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3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3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3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3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3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3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3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3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3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3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3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3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3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3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3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3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3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3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3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3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3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3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3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3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3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3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3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3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3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3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3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3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3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3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3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3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3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3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3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3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3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3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3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3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3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3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3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3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3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3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3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3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3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3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3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3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3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3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3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3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3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3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3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3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3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3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3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3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3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3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3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3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3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3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3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3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3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3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3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3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3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3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3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3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3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3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3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3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3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3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3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3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3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3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3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3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3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3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3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3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3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3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3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3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3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3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3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3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3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3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3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3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3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3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3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3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3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3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3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3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3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3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3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3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3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3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6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6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3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3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3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3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3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3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3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3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3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3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3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3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3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3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3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3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3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3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3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3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3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3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3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3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3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3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3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3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3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3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3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3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3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3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3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3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3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3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3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3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3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3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3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3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3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3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3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3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3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3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3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3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3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3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3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3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3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3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3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3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3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3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3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3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3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3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3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3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3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3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3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3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3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3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3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3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3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3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3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3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3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3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3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3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3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3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3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3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3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3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3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3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3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3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3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3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3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3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3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3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3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3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3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3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3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3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3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3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3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3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3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3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3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3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3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3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3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3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3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3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3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3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3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3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3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3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3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3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3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3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3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3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3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3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3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3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3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3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3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3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3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3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3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3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3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3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3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3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3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3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3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3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3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3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3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3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3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3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3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3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3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3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3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3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3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3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3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3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3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3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3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3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3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3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3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3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3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3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3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3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3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3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3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3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3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3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3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3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3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3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3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3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3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3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3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3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3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3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3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3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3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3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3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3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3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3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3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3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3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3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3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3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3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3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3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3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3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3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3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3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3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3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3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3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3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3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3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3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3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3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3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3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3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3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3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3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3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3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3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3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3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3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3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3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3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3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3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3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3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3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3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3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3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3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3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3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3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3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3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3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3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3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3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3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3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3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3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3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3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3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3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3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3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3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3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3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3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3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3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3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3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3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3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3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3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3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3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3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3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3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3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3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3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3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3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3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3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3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3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3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3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3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3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66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3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66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3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3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3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3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3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3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3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3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3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3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3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3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3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3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3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3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3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3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3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3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3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3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3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3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3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3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3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3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3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3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3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3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3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3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3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3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3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3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3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3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3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3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3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3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3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3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3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3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3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3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3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3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3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3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3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3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3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3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3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3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3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3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3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3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3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3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3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3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3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3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3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3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3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3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3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3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3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3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3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3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3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3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3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3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3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3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3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3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3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3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3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3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3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3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3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3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3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3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3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3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3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3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3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3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3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3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3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3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3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3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3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3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3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3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3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3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3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3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3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3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3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3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3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3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3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3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3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3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3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3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3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3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3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3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3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3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3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3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3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3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3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3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3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3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3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3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3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3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3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3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3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3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3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3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3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3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3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3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3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3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3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3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3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3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3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3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3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3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3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3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3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3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3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3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3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3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3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3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3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3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3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3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3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3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3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3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3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3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3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3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3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3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3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3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3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3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3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3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3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3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3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3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3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3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3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3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3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3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3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3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3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3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3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3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3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3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3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3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3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3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3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3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3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3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3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3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3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3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3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3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3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3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3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3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3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3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3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3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3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3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3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3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3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3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3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3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3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3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3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3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3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3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3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3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3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3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3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3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3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3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3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3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3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3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3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3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3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3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3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3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3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3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3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3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3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3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3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3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3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3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3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3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3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3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3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3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3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3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3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3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3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3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3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3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3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3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3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3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3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3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3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3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3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3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3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3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3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3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3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3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3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3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3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3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3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3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3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3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3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3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3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3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3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3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3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3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3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3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3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3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3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3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3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3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3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3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3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3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3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3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3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3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3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3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3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3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3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3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3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3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3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3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3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3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3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3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3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3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3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3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3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3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3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3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3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3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3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3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3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3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3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3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3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3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3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3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3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3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3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3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3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3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3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3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3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3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3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3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3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3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3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3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3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3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3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3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3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3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3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3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3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3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3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3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3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3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3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3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3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3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3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3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3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3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3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3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3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3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3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3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3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3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3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3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3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3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3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3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3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3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3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3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3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3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3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3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3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3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3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3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3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3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3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3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3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3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3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3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3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3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3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3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3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3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3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3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3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3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3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3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3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3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3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3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3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3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3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3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3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3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3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3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3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3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3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3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3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3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3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3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3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3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3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3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3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3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3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3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3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3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3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3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3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3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3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3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3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3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3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3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3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3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3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3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3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3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3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3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3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3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3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3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3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3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3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3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3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3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3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3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3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3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3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3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3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3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3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3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3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3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3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3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3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3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3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3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3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3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3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3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3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3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3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3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3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3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3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3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3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3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3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3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4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47" t="s">
        <v>467</v>
      </c>
      <c r="H2160" s="414" t="s">
        <v>515</v>
      </c>
      <c r="I2160" s="415" t="s">
        <v>516</v>
      </c>
      <c r="J2160" s="114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4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47"/>
      <c r="H2161" s="421" t="s">
        <v>515</v>
      </c>
      <c r="I2161" s="422" t="s">
        <v>516</v>
      </c>
      <c r="J2161" s="114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4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47"/>
      <c r="H2162" s="429" t="s">
        <v>515</v>
      </c>
      <c r="I2162" s="430" t="s">
        <v>516</v>
      </c>
      <c r="J2162" s="114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4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47" t="s">
        <v>467</v>
      </c>
      <c r="H2165" s="414" t="s">
        <v>516</v>
      </c>
      <c r="I2165" s="415" t="s">
        <v>516</v>
      </c>
      <c r="J2165" s="114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4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47"/>
      <c r="H2166" s="429" t="s">
        <v>516</v>
      </c>
      <c r="I2166" s="430" t="s">
        <v>516</v>
      </c>
      <c r="J2166" s="114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3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3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3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3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3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3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3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3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3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3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3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3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3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3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3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3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3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3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3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3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3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3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3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44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3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44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3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45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3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45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3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3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3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3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3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3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3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3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3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3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3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3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3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3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3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3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3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3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3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3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3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3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3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3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3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3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3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3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3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3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3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3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3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3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3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3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3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3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3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3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3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3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3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3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3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3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3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3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3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3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3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3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3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3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3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3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3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3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3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3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3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3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3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3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3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3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3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3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3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3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3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3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3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3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3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3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3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3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3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3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3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3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3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3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3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3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3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3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3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3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3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3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3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3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3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3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3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3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3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3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3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3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3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3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3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3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3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3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3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3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3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3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3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3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3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3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3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3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3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3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3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3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3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3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3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3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3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3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3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3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3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3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3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3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3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3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3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3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3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3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3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3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3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3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3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3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3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3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3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3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3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3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3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3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3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3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3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3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3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3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3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3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3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3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3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3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3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3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3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3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3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3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3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3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3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3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3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3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3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3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3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3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3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3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3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3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3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3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3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3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3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3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3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3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3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3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3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3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3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3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3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3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3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3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3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3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3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3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3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3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3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3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3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3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3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3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3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3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3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3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3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3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3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3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4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4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4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4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3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3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3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3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3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3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3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3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3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3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3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3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3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3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3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3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3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3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3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3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3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3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3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3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3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3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3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3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3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3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3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3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3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3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3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3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3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3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3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3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3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3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3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3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3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3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3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3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3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3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3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3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3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3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3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3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3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3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3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3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3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3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3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3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3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3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3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3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3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3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3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3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3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3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3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3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3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3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3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3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3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3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3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4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4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3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3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3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3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3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3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3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3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3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3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3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3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3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3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3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3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3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3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3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3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3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3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3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3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3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3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3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3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3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3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3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3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3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3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3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3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3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3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3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3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3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3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3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3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3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3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3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3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3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3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3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3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3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3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3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3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3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3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3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3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3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3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3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3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3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3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3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3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3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3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3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3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3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3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3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3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3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3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3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3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3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3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3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3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3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3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3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3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3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3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3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3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3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3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3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3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4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3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4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3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3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3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3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3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3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3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3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3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3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3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3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3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3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3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3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3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3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3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3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3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3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3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3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3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3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3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3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3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3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3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3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3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3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3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3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3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3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3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3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3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3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3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3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3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3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3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3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3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3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3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3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3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3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3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3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3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3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3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3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3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3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3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3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3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3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3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3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3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3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3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3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3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3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3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3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3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3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3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3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3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3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3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3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3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3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3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3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3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3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3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3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3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3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3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3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3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3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3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3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3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3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3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3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3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3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3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3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3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3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3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3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3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3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3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3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3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3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3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3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3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3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3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3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3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3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3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3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3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3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3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3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3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3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3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3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3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3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3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3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3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3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3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3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3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3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3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3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3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3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3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3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3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3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3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3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3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3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3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3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3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3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3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3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3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3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3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3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3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3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3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3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3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3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3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3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3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3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3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3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3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3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3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3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3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3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3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3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3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3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3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3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3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3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3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3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3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3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3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3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3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3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3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3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3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3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3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3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3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3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3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3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3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3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3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3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3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3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3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3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3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3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3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3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3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3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3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3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3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3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3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3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3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3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3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3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3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3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3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3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3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3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3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3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3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3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3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3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3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3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3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3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3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3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3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3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3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3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3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3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3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3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3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3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3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3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3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3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3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3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3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3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3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3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3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3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3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3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3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3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3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3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3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3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3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3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3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3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3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3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3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3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3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3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3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3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3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3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3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3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3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3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3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3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3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3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3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3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3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3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3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3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3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3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3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3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3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3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3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3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3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3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3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3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3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3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3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3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3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3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3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3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3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3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3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3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3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3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3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3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3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3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3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3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3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3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3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3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3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3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3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3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3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3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3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3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3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3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3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3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3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3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3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3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3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3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3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3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3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3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3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3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3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3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3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3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3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3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3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3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3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3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3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3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3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3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3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3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3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3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3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3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3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3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3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3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3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3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3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3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3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3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3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3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3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3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3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3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3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3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3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3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3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3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3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3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3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3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3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3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3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3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3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3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3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3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3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3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3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3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3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3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3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3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3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3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3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3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3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3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3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3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3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3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3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3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3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3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3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3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3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3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3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3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3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3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3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3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3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3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3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3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3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3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3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3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3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3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3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3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3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3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3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3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3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3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3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3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3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3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3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3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3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3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3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3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3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3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3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3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3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3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3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3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3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3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3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3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3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3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3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3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3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3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3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3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3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3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3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3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3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3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3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3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3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3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3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3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3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3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3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3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3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3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3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3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3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3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3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3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3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3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3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3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3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3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3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3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3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3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3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3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3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3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3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3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3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3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3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3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3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3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3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3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3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3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3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3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3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3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3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3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3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3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3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07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0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8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1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0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8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1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8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1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8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1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7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2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2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0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2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2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8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8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8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7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7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7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7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2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2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7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2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8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8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8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8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8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7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9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2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2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7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9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2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8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8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2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8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7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7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7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2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7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7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7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8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8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8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8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8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7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2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0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2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2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0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2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2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2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7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2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8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2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7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2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8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2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7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7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2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7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7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7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7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7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7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2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7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9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2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2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7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2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8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8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2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07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0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2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2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7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7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2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2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7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9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2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8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8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8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8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8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7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2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7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2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7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9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2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8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2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7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7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2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8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2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7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7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7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7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7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2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8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2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8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8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8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7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7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7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7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7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7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7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7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2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0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8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1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2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2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8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2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7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7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2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8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8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07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0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2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2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7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7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7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2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2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2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7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2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7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7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7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7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7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2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8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2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7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2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2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7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2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0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2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2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7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7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8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2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7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2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2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7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2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2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8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7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7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7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7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7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7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2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2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7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7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7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2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8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8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8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8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2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2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7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7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7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2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7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7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7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7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7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7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2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0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2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2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7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7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2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8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8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2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7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7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2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0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8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1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2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2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7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9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2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2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7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2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8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8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8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8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8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7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2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2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7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7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2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8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8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2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7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2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0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2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2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2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7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7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2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7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2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8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7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7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7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7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7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7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7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2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8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7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9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2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8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8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8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8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8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2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7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7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7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7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8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2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2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7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2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8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2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2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18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3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8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8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8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8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2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7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2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8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2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7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2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2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2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7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7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7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8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7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7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0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16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8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7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9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7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9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8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8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8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8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7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7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8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7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7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8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8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7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9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7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1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7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9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7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7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7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7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7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8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7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7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7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7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7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7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7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7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8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8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7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7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8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8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7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7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7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7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7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7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7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7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7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7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7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7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7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8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7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7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7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7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7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8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8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8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8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7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7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7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7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7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7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8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7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7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7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7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8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07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0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16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7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7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7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7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7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7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8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8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7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9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7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1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7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1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7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9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8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7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7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7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7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7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7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7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9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7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9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7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7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7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7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7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7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7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7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7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7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7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7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8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0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8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1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8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1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16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7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7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7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7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7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7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9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7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9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7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7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7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7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7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7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7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7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8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7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7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7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8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7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7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7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8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7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7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7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7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7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7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7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7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8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8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7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7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9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8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7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7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8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8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8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7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7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7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7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7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7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7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7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7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7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7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7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8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8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8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8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7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7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7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7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8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7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7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7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7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7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7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7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7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7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8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8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7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9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7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1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7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7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7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7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8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7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7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7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7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7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8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7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7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8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7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7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7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8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7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7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7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7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8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7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7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7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7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7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7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7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7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7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07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0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8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1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16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7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7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7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7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7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7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7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8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7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7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8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8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07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0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16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7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7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7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7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7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7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8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8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7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7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8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7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7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7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7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7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7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7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7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7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7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7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8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8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7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7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7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7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7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7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7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7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07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0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16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8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7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7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7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8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7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7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7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7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8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7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7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7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9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7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1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7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1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7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9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7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7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7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7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9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7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9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8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8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7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7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7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0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16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7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7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7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7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7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7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0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8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1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7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7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7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7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7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7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07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0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16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8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7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7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7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7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9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7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9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8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7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7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7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7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7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7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7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9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7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1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7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9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0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16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7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7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8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8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7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9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7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9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7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7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7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7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0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16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7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7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7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07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0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16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7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7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7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7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7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7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7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8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8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7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7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7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7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07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0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16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7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7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7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7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7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07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0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8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1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7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7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7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7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7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8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7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7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7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7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0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16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7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9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7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9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8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8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7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7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7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7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07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0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16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7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7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7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9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7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9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7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7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7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7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7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7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7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9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7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9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8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7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7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7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8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7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7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7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7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9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7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9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7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9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7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9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8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8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7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7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7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7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7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7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9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7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9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7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7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7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7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9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7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9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7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7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7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0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8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1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8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1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7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9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7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9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8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8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8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8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8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8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8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7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7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0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8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26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8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8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8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7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7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8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7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7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7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9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7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1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7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9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8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7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9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7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9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7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7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7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7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7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7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7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8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0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8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1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8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1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8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1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7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7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0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16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7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7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7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0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16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7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7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8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8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7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7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07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0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16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7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7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7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7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7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8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8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7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7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7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7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7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7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7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7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7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7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8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8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7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7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7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7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7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0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8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1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7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7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7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7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0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16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07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0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16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8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7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7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7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9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7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9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7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7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7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8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8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7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7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7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8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0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16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7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7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8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8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7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7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8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7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7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7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7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7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7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7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7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7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7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9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7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1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8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8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7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7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8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8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7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7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7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7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7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7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7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7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8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8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7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7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8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0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8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1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8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1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8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1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8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1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7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7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7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7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7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7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7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7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7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7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7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7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7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8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8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7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7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7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9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7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9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7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9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7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1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7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1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7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1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7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7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7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7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7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7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7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7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8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8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7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7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8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1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8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1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7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7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0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16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7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7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0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8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1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7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7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7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7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7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7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0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16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7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7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7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7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8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7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7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7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7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7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7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7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7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7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7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7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7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7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8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7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7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7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8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7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9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7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9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8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7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7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0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16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7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7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7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9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7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9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7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7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7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7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7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8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8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7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9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7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9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7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9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7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1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7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1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7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1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7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9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8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7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7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7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7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7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07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0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16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7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7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8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7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7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7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7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7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8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8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8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7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7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8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7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7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7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9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7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9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7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7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8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8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7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7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7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9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7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9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7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7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2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2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2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7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7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2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12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6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2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7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2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2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7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7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18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7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1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2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8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2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6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6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1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1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7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7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7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7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7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7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7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7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7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7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97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7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9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8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7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7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7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7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7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7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7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8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7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7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7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7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7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7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7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7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7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7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7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7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7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7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9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7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9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7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7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18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1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8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8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8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8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8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8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8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8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7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8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8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8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8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8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7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8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8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8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8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7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8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8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8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8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7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8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8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8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8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8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8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8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7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7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7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7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7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8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7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8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8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8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8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7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1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7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1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7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0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8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10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8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8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7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7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8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18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2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7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8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7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8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7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8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8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7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7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7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8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7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7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7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7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7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7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8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8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8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8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8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8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7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8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8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7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7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7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7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7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8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8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8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8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8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8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7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8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8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8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8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7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0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8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16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7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9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7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9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7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7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7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8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8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8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8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8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8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8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7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7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7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7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7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7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7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7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7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8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8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8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8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8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8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8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8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8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8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8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8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8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8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8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8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8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8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8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8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8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8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8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7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8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8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8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7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8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8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8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7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8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8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8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8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7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7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8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8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8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7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8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8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8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1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8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1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0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16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8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88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7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7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8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8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87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88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7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8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8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7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7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7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7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8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8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7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7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7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7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7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7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7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8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8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88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8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8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8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9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87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1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87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1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88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9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8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88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7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8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8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8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8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8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8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8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1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87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1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88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9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8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8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88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8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8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8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8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88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8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8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85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7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7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7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7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8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85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86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88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7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7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7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8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8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86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87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88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7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0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8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10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8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10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8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10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8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16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86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88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85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86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9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88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9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86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87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88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7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7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7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7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7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7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86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88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85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85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85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86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87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88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85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85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86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88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7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7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7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7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86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97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87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98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87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98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88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99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0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16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76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77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77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78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7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7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7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7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86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88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7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95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7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96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7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7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7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7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7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7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86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88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7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7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7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7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7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7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86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88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79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8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8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8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86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88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85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5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7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90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77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17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77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17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7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91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7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7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7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7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7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90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7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91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74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0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75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10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7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77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77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7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74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03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85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03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75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04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7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7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74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75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7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77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77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7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74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95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85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11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75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11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86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87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88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86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88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79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81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7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7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79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81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76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77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77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76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07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77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08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77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08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78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08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79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80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81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76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77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77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79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80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81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86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87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88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79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82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80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3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80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3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81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84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74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85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75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86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88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79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80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80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05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12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06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13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74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14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75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15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74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85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79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81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86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88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86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88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79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81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86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88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79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81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74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75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76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77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78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74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75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76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77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77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77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78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79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81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76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77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77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78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74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85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85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75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76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77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77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78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79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81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74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85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75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76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77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77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77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78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74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85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85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75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86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88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79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81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76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78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86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88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86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97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88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99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74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75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76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78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86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87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88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79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80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81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76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78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79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80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81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86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87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87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87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88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79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80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81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76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77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77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77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77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77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78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79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80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81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00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01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01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02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74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85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75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86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88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79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81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3">
      <c r="A7332" s="1086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92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3">
      <c r="A7333" s="1087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93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88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94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79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82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81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84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74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85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75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76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78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86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88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79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82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81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84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74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85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85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75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86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87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88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79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80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81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86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88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79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80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81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86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87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87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87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88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74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03" t="s">
        <v>2904</v>
      </c>
      <c r="H7375" s="527" t="s">
        <v>2854</v>
      </c>
      <c r="I7375" s="528" t="s">
        <v>2970</v>
      </c>
      <c r="J7375" s="529"/>
      <c r="K7375" s="527" t="str">
        <f t="shared" ref="K7375:K740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85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03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85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03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85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03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75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04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74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85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85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85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74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85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75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76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77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78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74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85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85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75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8">
        <f>MAX(A7183:A7396)+1</f>
        <v>4520</v>
      </c>
      <c r="B7397" s="1049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87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87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88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79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82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81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89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86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90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88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91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74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75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87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88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x14ac:dyDescent="0.25">
      <c r="A7409" s="1079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82" t="s">
        <v>2910</v>
      </c>
      <c r="H7409" s="483" t="s">
        <v>2909</v>
      </c>
      <c r="I7409" s="484" t="s">
        <v>2989</v>
      </c>
      <c r="J7409" s="485"/>
      <c r="K7409" s="479"/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x14ac:dyDescent="0.25">
      <c r="A7410" s="1080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83"/>
      <c r="H7410" s="763" t="s">
        <v>2909</v>
      </c>
      <c r="I7410" s="768" t="s">
        <v>2989</v>
      </c>
      <c r="J7410" s="779"/>
      <c r="K7410" s="791"/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thickBot="1" x14ac:dyDescent="0.3">
      <c r="A7411" s="1081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84"/>
      <c r="H7411" s="808" t="s">
        <v>2909</v>
      </c>
      <c r="I7411" s="808" t="s">
        <v>2989</v>
      </c>
      <c r="J7411" s="810"/>
      <c r="K7411" s="887"/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x14ac:dyDescent="0.25">
      <c r="A7412" s="1086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090" t="s">
        <v>1633</v>
      </c>
      <c r="H7412" s="535" t="s">
        <v>2909</v>
      </c>
      <c r="I7412" s="537" t="s">
        <v>3033</v>
      </c>
      <c r="J7412" s="538"/>
      <c r="K7412" s="531"/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thickBot="1" x14ac:dyDescent="0.3">
      <c r="A7413" s="1088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091"/>
      <c r="H7413" s="788" t="s">
        <v>2909</v>
      </c>
      <c r="I7413" s="788" t="s">
        <v>3033</v>
      </c>
      <c r="J7413" s="790"/>
      <c r="K7413" s="877"/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4"/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x14ac:dyDescent="0.25">
      <c r="A7415" s="1076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1"/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thickBot="1" x14ac:dyDescent="0.3">
      <c r="A7416" s="1078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36"/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3"/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x14ac:dyDescent="0.25">
      <c r="A7418" s="1086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50"/>
      <c r="H7418" s="535" t="s">
        <v>2988</v>
      </c>
      <c r="I7418" s="537" t="s">
        <v>2988</v>
      </c>
      <c r="J7418" s="538"/>
      <c r="K7418" s="531"/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x14ac:dyDescent="0.25">
      <c r="A7419" s="1087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6"/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thickBot="1" x14ac:dyDescent="0.3">
      <c r="A7420" s="1088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48"/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x14ac:dyDescent="0.25">
      <c r="A7421" s="1079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7"/>
      <c r="H7421" s="483" t="s">
        <v>2988</v>
      </c>
      <c r="I7421" s="484" t="s">
        <v>3013</v>
      </c>
      <c r="J7421" s="485"/>
      <c r="K7421" s="479"/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x14ac:dyDescent="0.25">
      <c r="A7422" s="1080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1047"/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thickBot="1" x14ac:dyDescent="0.3">
      <c r="A7423" s="1081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87"/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x14ac:dyDescent="0.25">
      <c r="A7424" s="1076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3"/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8" ht="19.5" customHeight="1" x14ac:dyDescent="0.25">
      <c r="A7425" s="1077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3"/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8" ht="19.5" thickBot="1" x14ac:dyDescent="0.3">
      <c r="A7426" s="1078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36"/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8" ht="19.5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4"/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8" ht="19.5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/>
      <c r="F7428" s="508" t="s">
        <v>16</v>
      </c>
      <c r="G7428" s="509"/>
      <c r="H7428" s="508" t="s">
        <v>2989</v>
      </c>
      <c r="I7428" s="510"/>
      <c r="J7428" s="511"/>
      <c r="K7428" s="504"/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>
        <v>6324962</v>
      </c>
    </row>
    <row r="7429" spans="1:18" x14ac:dyDescent="0.25">
      <c r="A7429" s="1074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79"/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3118</v>
      </c>
      <c r="Q7429" s="847">
        <v>14970</v>
      </c>
      <c r="R7429" s="833" t="s">
        <v>3009</v>
      </c>
    </row>
    <row r="7430" spans="1:18" ht="19.5" thickBot="1" x14ac:dyDescent="0.3">
      <c r="A7430" s="1075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5"/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3119</v>
      </c>
      <c r="Q7430" s="847">
        <v>2506</v>
      </c>
      <c r="R7430" s="833" t="s">
        <v>3009</v>
      </c>
    </row>
    <row r="7431" spans="1:18" ht="56.25" x14ac:dyDescent="0.25">
      <c r="A7431" s="1076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/>
      <c r="F7431" s="535" t="s">
        <v>16</v>
      </c>
      <c r="G7431" s="536" t="s">
        <v>794</v>
      </c>
      <c r="H7431" s="535" t="s">
        <v>2989</v>
      </c>
      <c r="I7431" s="537"/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>
        <v>6324559</v>
      </c>
    </row>
    <row r="7432" spans="1:18" x14ac:dyDescent="0.25">
      <c r="A7432" s="1077"/>
      <c r="B7432" s="563" t="s">
        <v>2987</v>
      </c>
      <c r="C7432" s="564" t="s">
        <v>587</v>
      </c>
      <c r="D7432" s="565">
        <v>7.423</v>
      </c>
      <c r="E7432" s="566"/>
      <c r="F7432" s="567" t="s">
        <v>16</v>
      </c>
      <c r="G7432" s="568" t="s">
        <v>47</v>
      </c>
      <c r="H7432" s="567" t="s">
        <v>2989</v>
      </c>
      <c r="I7432" s="569"/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>
        <v>6324564</v>
      </c>
    </row>
    <row r="7433" spans="1:18" ht="19.5" thickBot="1" x14ac:dyDescent="0.3">
      <c r="A7433" s="1077"/>
      <c r="B7433" s="590" t="s">
        <v>2987</v>
      </c>
      <c r="C7433" s="591" t="s">
        <v>47</v>
      </c>
      <c r="D7433" s="592">
        <v>9.1080000000000005</v>
      </c>
      <c r="E7433" s="593"/>
      <c r="F7433" s="594" t="s">
        <v>16</v>
      </c>
      <c r="G7433" s="595"/>
      <c r="H7433" s="594" t="s">
        <v>2989</v>
      </c>
      <c r="I7433" s="596"/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>
        <v>6324561</v>
      </c>
      <c r="R7433"/>
    </row>
    <row r="7434" spans="1:18" x14ac:dyDescent="0.25">
      <c r="A7434" s="1074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8" x14ac:dyDescent="0.25">
      <c r="A7435" s="1085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8" x14ac:dyDescent="0.25">
      <c r="A7436" s="1085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8" ht="19.5" thickBot="1" x14ac:dyDescent="0.3">
      <c r="A7437" s="1075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8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8" x14ac:dyDescent="0.25">
      <c r="A7438" s="1086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9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8" x14ac:dyDescent="0.25">
      <c r="A7439" s="1087"/>
      <c r="B7439" s="824" t="s">
        <v>3031</v>
      </c>
      <c r="C7439" s="820" t="s">
        <v>952</v>
      </c>
      <c r="D7439" s="821">
        <v>1.9990000000000001</v>
      </c>
      <c r="E7439" s="822"/>
      <c r="F7439" s="819" t="s">
        <v>16</v>
      </c>
      <c r="G7439" s="1060" t="s">
        <v>3053</v>
      </c>
      <c r="H7439" s="819" t="s">
        <v>3013</v>
      </c>
      <c r="I7439" s="782"/>
      <c r="J7439" s="825"/>
      <c r="K7439" s="849"/>
      <c r="L7439" s="819" t="s">
        <v>265</v>
      </c>
      <c r="M7439" s="819">
        <v>2066.52</v>
      </c>
      <c r="N7439" s="811">
        <v>4.1666666666666664E-2</v>
      </c>
      <c r="O7439" s="897" t="s">
        <v>3082</v>
      </c>
    </row>
    <row r="7440" spans="1:18" ht="38.25" thickBot="1" x14ac:dyDescent="0.3">
      <c r="A7440" s="1088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8" x14ac:dyDescent="0.25">
      <c r="A7441" s="1074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8" ht="19.5" thickBot="1" x14ac:dyDescent="0.3">
      <c r="A7442" s="1075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8" ht="19.5" thickBot="1" x14ac:dyDescent="0.3">
      <c r="A7443" s="1051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1054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3117</v>
      </c>
      <c r="Q7443" s="847">
        <v>17119</v>
      </c>
      <c r="R7443" s="833" t="s">
        <v>3009</v>
      </c>
    </row>
    <row r="7444" spans="1:18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8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8" x14ac:dyDescent="0.25">
      <c r="A7446" s="1074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/>
      <c r="F7446" s="483" t="s">
        <v>16</v>
      </c>
      <c r="G7446" s="1095" t="s">
        <v>3032</v>
      </c>
      <c r="H7446" s="483" t="s">
        <v>3031</v>
      </c>
      <c r="I7446" s="484"/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>
        <v>6326188</v>
      </c>
      <c r="R7446"/>
    </row>
    <row r="7447" spans="1:18" ht="19.5" thickBot="1" x14ac:dyDescent="0.3">
      <c r="A7447" s="1075"/>
      <c r="B7447" s="645" t="s">
        <v>2988</v>
      </c>
      <c r="C7447" s="646" t="s">
        <v>20</v>
      </c>
      <c r="D7447" s="647">
        <v>2.67</v>
      </c>
      <c r="E7447" s="648"/>
      <c r="F7447" s="649" t="s">
        <v>16</v>
      </c>
      <c r="G7447" s="1096"/>
      <c r="H7447" s="649" t="s">
        <v>3031</v>
      </c>
      <c r="I7447" s="651"/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>
        <v>6326083</v>
      </c>
      <c r="R7447"/>
    </row>
    <row r="7448" spans="1:18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8" x14ac:dyDescent="0.25">
      <c r="A7449" s="1074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2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8" ht="19.5" thickBot="1" x14ac:dyDescent="0.3">
      <c r="A7450" s="1075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6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8" x14ac:dyDescent="0.25">
      <c r="A7451" s="1076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/>
      <c r="F7451" s="535" t="s">
        <v>30</v>
      </c>
      <c r="G7451" s="1053" t="s">
        <v>47</v>
      </c>
      <c r="H7451" s="535" t="s">
        <v>3031</v>
      </c>
      <c r="I7451" s="537"/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>
        <v>6326150</v>
      </c>
      <c r="R7451"/>
    </row>
    <row r="7452" spans="1:18" ht="19.5" thickBot="1" x14ac:dyDescent="0.3">
      <c r="A7452" s="1078"/>
      <c r="B7452" s="636" t="s">
        <v>2988</v>
      </c>
      <c r="C7452" s="637" t="s">
        <v>47</v>
      </c>
      <c r="D7452" s="638">
        <v>5.8040000000000003</v>
      </c>
      <c r="E7452" s="639"/>
      <c r="F7452" s="640" t="s">
        <v>30</v>
      </c>
      <c r="G7452" s="1055"/>
      <c r="H7452" s="640" t="s">
        <v>3031</v>
      </c>
      <c r="I7452" s="642"/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>
        <v>6326153</v>
      </c>
      <c r="R7452"/>
    </row>
    <row r="7453" spans="1:18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8" x14ac:dyDescent="0.25">
      <c r="A7454" s="1076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/>
      <c r="F7454" s="535" t="s">
        <v>16</v>
      </c>
      <c r="G7454" s="1097" t="s">
        <v>2910</v>
      </c>
      <c r="H7454" s="535" t="s">
        <v>3033</v>
      </c>
      <c r="I7454" s="537"/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</row>
    <row r="7455" spans="1:18" x14ac:dyDescent="0.25">
      <c r="A7455" s="1077"/>
      <c r="B7455" s="563" t="s">
        <v>2988</v>
      </c>
      <c r="C7455" s="564" t="s">
        <v>15</v>
      </c>
      <c r="D7455" s="565">
        <v>3.8580000000000001</v>
      </c>
      <c r="E7455" s="566"/>
      <c r="F7455" s="567" t="s">
        <v>16</v>
      </c>
      <c r="G7455" s="1098"/>
      <c r="H7455" s="567" t="s">
        <v>3033</v>
      </c>
      <c r="I7455" s="569"/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>
        <v>6326123</v>
      </c>
      <c r="R7455"/>
    </row>
    <row r="7456" spans="1:18" ht="19.5" thickBot="1" x14ac:dyDescent="0.3">
      <c r="A7456" s="1078"/>
      <c r="B7456" s="636" t="s">
        <v>2988</v>
      </c>
      <c r="C7456" s="637" t="s">
        <v>24</v>
      </c>
      <c r="D7456" s="638">
        <v>5.8319999999999999</v>
      </c>
      <c r="E7456" s="639"/>
      <c r="F7456" s="640" t="s">
        <v>16</v>
      </c>
      <c r="G7456" s="1099"/>
      <c r="H7456" s="640" t="s">
        <v>3033</v>
      </c>
      <c r="I7456" s="642"/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>
        <v>6326145</v>
      </c>
      <c r="R7456"/>
    </row>
    <row r="7457" spans="1:18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8" x14ac:dyDescent="0.25">
      <c r="A7458" s="1076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/>
      <c r="F7458" s="535" t="s">
        <v>30</v>
      </c>
      <c r="G7458" s="1053"/>
      <c r="H7458" s="535" t="s">
        <v>3033</v>
      </c>
      <c r="I7458" s="537"/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>
        <v>6326138</v>
      </c>
      <c r="R7458"/>
    </row>
    <row r="7459" spans="1:18" ht="19.5" thickBot="1" x14ac:dyDescent="0.3">
      <c r="A7459" s="1078"/>
      <c r="B7459" s="636" t="s">
        <v>2988</v>
      </c>
      <c r="C7459" s="637" t="s">
        <v>23</v>
      </c>
      <c r="D7459" s="638">
        <v>7.1879999999999997</v>
      </c>
      <c r="E7459" s="639"/>
      <c r="F7459" s="640" t="s">
        <v>30</v>
      </c>
      <c r="G7459" s="1055"/>
      <c r="H7459" s="640" t="s">
        <v>3033</v>
      </c>
      <c r="I7459" s="642"/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>
        <v>6326142</v>
      </c>
      <c r="R7459"/>
    </row>
    <row r="7460" spans="1:18" ht="57" thickBot="1" x14ac:dyDescent="0.3">
      <c r="A7460" s="513">
        <f t="shared" ref="A7460:A7493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3116</v>
      </c>
      <c r="Q7460" s="847">
        <v>11775</v>
      </c>
      <c r="R7460" s="833" t="s">
        <v>3009</v>
      </c>
    </row>
    <row r="7461" spans="1:18" x14ac:dyDescent="0.25">
      <c r="A7461" s="1076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/>
      <c r="F7461" s="535" t="s">
        <v>16</v>
      </c>
      <c r="G7461" s="1061" t="s">
        <v>844</v>
      </c>
      <c r="H7461" s="535" t="s">
        <v>3083</v>
      </c>
      <c r="I7461" s="537"/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</row>
    <row r="7462" spans="1:18" ht="19.5" thickBot="1" x14ac:dyDescent="0.3">
      <c r="A7462" s="1077"/>
      <c r="B7462" s="590" t="s">
        <v>3031</v>
      </c>
      <c r="C7462" s="591" t="s">
        <v>55</v>
      </c>
      <c r="D7462" s="592">
        <v>9.7780000000000005</v>
      </c>
      <c r="E7462" s="593"/>
      <c r="F7462" s="594" t="s">
        <v>16</v>
      </c>
      <c r="G7462" s="1062" t="s">
        <v>845</v>
      </c>
      <c r="H7462" s="594" t="s">
        <v>3083</v>
      </c>
      <c r="I7462" s="596"/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</row>
    <row r="7463" spans="1:18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/>
      <c r="F7463" s="518" t="s">
        <v>16</v>
      </c>
      <c r="G7463" s="519"/>
      <c r="H7463" s="518" t="s">
        <v>3088</v>
      </c>
      <c r="I7463" s="520"/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</row>
    <row r="7464" spans="1:18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/>
      <c r="F7464" s="508" t="s">
        <v>16</v>
      </c>
      <c r="G7464" s="509"/>
      <c r="H7464" s="508" t="s">
        <v>3088</v>
      </c>
      <c r="I7464" s="510"/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</row>
    <row r="7465" spans="1:18" ht="19.5" thickBot="1" x14ac:dyDescent="0.3">
      <c r="A7465" s="1063">
        <f t="shared" si="228"/>
        <v>4556</v>
      </c>
      <c r="B7465" s="573" t="s">
        <v>3033</v>
      </c>
      <c r="C7465" s="574" t="s">
        <v>32</v>
      </c>
      <c r="D7465" s="575">
        <v>18</v>
      </c>
      <c r="E7465" s="576"/>
      <c r="F7465" s="577" t="s">
        <v>16</v>
      </c>
      <c r="G7465" s="1064"/>
      <c r="H7465" s="577" t="s">
        <v>3088</v>
      </c>
      <c r="I7465" s="579"/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</row>
    <row r="7466" spans="1:18" ht="19.5" thickBot="1" x14ac:dyDescent="0.3">
      <c r="A7466" s="503">
        <f t="shared" si="228"/>
        <v>4557</v>
      </c>
      <c r="B7466" s="504" t="s">
        <v>3083</v>
      </c>
      <c r="C7466" s="505" t="s">
        <v>26</v>
      </c>
      <c r="D7466" s="506">
        <v>17.561</v>
      </c>
      <c r="E7466" s="507"/>
      <c r="F7466" s="508" t="s">
        <v>16</v>
      </c>
      <c r="G7466" s="509"/>
      <c r="H7466" s="508" t="s">
        <v>3104</v>
      </c>
      <c r="I7466" s="510"/>
      <c r="J7466" s="511"/>
      <c r="K7466" s="504"/>
      <c r="L7466" s="508" t="s">
        <v>265</v>
      </c>
      <c r="M7466" s="508">
        <v>17728.400000000001</v>
      </c>
      <c r="N7466" s="512">
        <v>4.1666666666666664E-2</v>
      </c>
      <c r="O7466" s="897" t="s">
        <v>3106</v>
      </c>
    </row>
    <row r="7467" spans="1:18" ht="19.5" thickBot="1" x14ac:dyDescent="0.3">
      <c r="A7467" s="513">
        <f t="shared" si="228"/>
        <v>4558</v>
      </c>
      <c r="B7467" s="514" t="s">
        <v>3083</v>
      </c>
      <c r="C7467" s="515" t="s">
        <v>26</v>
      </c>
      <c r="D7467" s="516">
        <v>17.178999999999998</v>
      </c>
      <c r="E7467" s="517"/>
      <c r="F7467" s="518" t="s">
        <v>16</v>
      </c>
      <c r="G7467" s="519"/>
      <c r="H7467" s="518" t="s">
        <v>3104</v>
      </c>
      <c r="I7467" s="520"/>
      <c r="J7467" s="521"/>
      <c r="K7467" s="514"/>
      <c r="L7467" s="518" t="s">
        <v>265</v>
      </c>
      <c r="M7467" s="518">
        <v>17408.010000000002</v>
      </c>
      <c r="N7467" s="522">
        <v>8.3333333333333329E-2</v>
      </c>
      <c r="O7467" s="897" t="s">
        <v>3109</v>
      </c>
    </row>
    <row r="7468" spans="1:18" ht="19.5" thickBot="1" x14ac:dyDescent="0.3">
      <c r="A7468" s="503">
        <f t="shared" si="228"/>
        <v>4559</v>
      </c>
      <c r="B7468" s="504" t="s">
        <v>3083</v>
      </c>
      <c r="C7468" s="505" t="s">
        <v>3105</v>
      </c>
      <c r="D7468" s="506">
        <v>15.561</v>
      </c>
      <c r="E7468" s="507"/>
      <c r="F7468" s="508" t="s">
        <v>16</v>
      </c>
      <c r="G7468" s="509" t="s">
        <v>715</v>
      </c>
      <c r="H7468" s="508" t="s">
        <v>3104</v>
      </c>
      <c r="I7468" s="510"/>
      <c r="J7468" s="511"/>
      <c r="K7468" s="504"/>
      <c r="L7468" s="508" t="s">
        <v>265</v>
      </c>
      <c r="M7468" s="508">
        <v>15784.580000000002</v>
      </c>
      <c r="N7468" s="512">
        <v>0.125</v>
      </c>
      <c r="O7468" s="897" t="s">
        <v>3110</v>
      </c>
    </row>
    <row r="7469" spans="1:18" ht="19.5" thickBot="1" x14ac:dyDescent="0.3">
      <c r="A7469" s="513">
        <f t="shared" si="228"/>
        <v>4560</v>
      </c>
      <c r="B7469" s="514" t="s">
        <v>3083</v>
      </c>
      <c r="C7469" s="515" t="s">
        <v>26</v>
      </c>
      <c r="D7469" s="516">
        <v>15.605</v>
      </c>
      <c r="E7469" s="517"/>
      <c r="F7469" s="518" t="s">
        <v>30</v>
      </c>
      <c r="G7469" s="519"/>
      <c r="H7469" s="518" t="s">
        <v>3104</v>
      </c>
      <c r="I7469" s="520"/>
      <c r="J7469" s="521"/>
      <c r="K7469" s="514"/>
      <c r="L7469" s="518" t="s">
        <v>265</v>
      </c>
      <c r="M7469" s="518">
        <v>15605.36</v>
      </c>
      <c r="N7469" s="522">
        <v>4.1666666666666664E-2</v>
      </c>
      <c r="O7469" s="897" t="s">
        <v>3108</v>
      </c>
    </row>
    <row r="7470" spans="1:18" ht="19.5" thickBot="1" x14ac:dyDescent="0.3">
      <c r="A7470" s="503">
        <f t="shared" si="228"/>
        <v>4561</v>
      </c>
      <c r="B7470" s="504" t="s">
        <v>3083</v>
      </c>
      <c r="C7470" s="505" t="s">
        <v>26</v>
      </c>
      <c r="D7470" s="506">
        <v>17.713999999999999</v>
      </c>
      <c r="E7470" s="507"/>
      <c r="F7470" s="508" t="s">
        <v>16</v>
      </c>
      <c r="G7470" s="509"/>
      <c r="H7470" s="508" t="s">
        <v>3107</v>
      </c>
      <c r="I7470" s="510"/>
      <c r="J7470" s="511"/>
      <c r="K7470" s="504"/>
      <c r="L7470" s="508" t="s">
        <v>265</v>
      </c>
      <c r="M7470" s="508">
        <v>17929.160000000003</v>
      </c>
      <c r="N7470" s="512">
        <v>4.1666666666666664E-2</v>
      </c>
      <c r="O7470" s="897" t="s">
        <v>3111</v>
      </c>
    </row>
    <row r="7471" spans="1:18" x14ac:dyDescent="0.25">
      <c r="A7471" s="1074">
        <f t="shared" si="228"/>
        <v>4562</v>
      </c>
      <c r="B7471" s="479" t="s">
        <v>3083</v>
      </c>
      <c r="C7471" s="480" t="s">
        <v>23</v>
      </c>
      <c r="D7471" s="481">
        <v>13.973000000000001</v>
      </c>
      <c r="E7471" s="482"/>
      <c r="F7471" s="483" t="s">
        <v>16</v>
      </c>
      <c r="G7471" s="1066"/>
      <c r="H7471" s="483" t="s">
        <v>3107</v>
      </c>
      <c r="I7471" s="484"/>
      <c r="J7471" s="485"/>
      <c r="K7471" s="479"/>
      <c r="L7471" s="483" t="s">
        <v>28</v>
      </c>
      <c r="M7471" s="483">
        <v>14102.140000000001</v>
      </c>
      <c r="N7471" s="486">
        <v>0.41666666666666669</v>
      </c>
      <c r="O7471" s="897" t="s">
        <v>3113</v>
      </c>
      <c r="P7471" s="867">
        <v>6329154</v>
      </c>
    </row>
    <row r="7472" spans="1:18" ht="19.5" thickBot="1" x14ac:dyDescent="0.3">
      <c r="A7472" s="1075"/>
      <c r="B7472" s="645" t="s">
        <v>3083</v>
      </c>
      <c r="C7472" s="646" t="s">
        <v>20</v>
      </c>
      <c r="D7472" s="647">
        <v>3.5840000000000001</v>
      </c>
      <c r="E7472" s="648"/>
      <c r="F7472" s="649" t="s">
        <v>16</v>
      </c>
      <c r="G7472" s="1065"/>
      <c r="H7472" s="649" t="s">
        <v>3107</v>
      </c>
      <c r="I7472" s="651"/>
      <c r="J7472" s="652"/>
      <c r="K7472" s="645"/>
      <c r="L7472" s="649" t="s">
        <v>28</v>
      </c>
      <c r="M7472" s="649">
        <v>3696.49</v>
      </c>
      <c r="N7472" s="653">
        <v>0.41666666666666669</v>
      </c>
      <c r="O7472" s="897" t="s">
        <v>3112</v>
      </c>
      <c r="P7472" s="867">
        <v>6329152</v>
      </c>
    </row>
    <row r="7473" spans="1:16" x14ac:dyDescent="0.25">
      <c r="A7473" s="1076">
        <f t="shared" si="228"/>
        <v>4563</v>
      </c>
      <c r="B7473" s="531" t="s">
        <v>3083</v>
      </c>
      <c r="C7473" s="532" t="s">
        <v>587</v>
      </c>
      <c r="D7473" s="533">
        <v>5.5819999999999999</v>
      </c>
      <c r="E7473" s="534"/>
      <c r="F7473" s="535" t="s">
        <v>16</v>
      </c>
      <c r="G7473" s="1067" t="s">
        <v>47</v>
      </c>
      <c r="H7473" s="535" t="s">
        <v>3107</v>
      </c>
      <c r="I7473" s="537"/>
      <c r="J7473" s="538"/>
      <c r="K7473" s="531"/>
      <c r="L7473" s="535" t="s">
        <v>28</v>
      </c>
      <c r="M7473" s="535">
        <v>5582.8</v>
      </c>
      <c r="N7473" s="539">
        <v>0.45833333333333331</v>
      </c>
      <c r="O7473" s="897" t="s">
        <v>3114</v>
      </c>
      <c r="P7473" s="867">
        <v>6329194</v>
      </c>
    </row>
    <row r="7474" spans="1:16" ht="19.5" thickBot="1" x14ac:dyDescent="0.3">
      <c r="A7474" s="1077"/>
      <c r="B7474" s="590" t="s">
        <v>3083</v>
      </c>
      <c r="C7474" s="591" t="s">
        <v>47</v>
      </c>
      <c r="D7474" s="592">
        <v>12.006</v>
      </c>
      <c r="E7474" s="593"/>
      <c r="F7474" s="594" t="s">
        <v>16</v>
      </c>
      <c r="G7474" s="1072"/>
      <c r="H7474" s="594" t="s">
        <v>3107</v>
      </c>
      <c r="I7474" s="596"/>
      <c r="J7474" s="597"/>
      <c r="K7474" s="590"/>
      <c r="L7474" s="594" t="s">
        <v>28</v>
      </c>
      <c r="M7474" s="594">
        <v>12198.04</v>
      </c>
      <c r="N7474" s="598">
        <v>0.45833333333333331</v>
      </c>
      <c r="O7474" s="897" t="s">
        <v>3115</v>
      </c>
      <c r="P7474" s="867">
        <v>6329201</v>
      </c>
    </row>
    <row r="7475" spans="1:16" x14ac:dyDescent="0.25">
      <c r="A7475" s="1074">
        <f t="shared" si="228"/>
        <v>4564</v>
      </c>
      <c r="B7475" s="479" t="s">
        <v>3088</v>
      </c>
      <c r="C7475" s="480" t="s">
        <v>26</v>
      </c>
      <c r="D7475" s="481">
        <v>15.461</v>
      </c>
      <c r="E7475" s="482"/>
      <c r="F7475" s="483" t="s">
        <v>16</v>
      </c>
      <c r="G7475" s="1069"/>
      <c r="H7475" s="483" t="s">
        <v>3120</v>
      </c>
      <c r="I7475" s="484"/>
      <c r="J7475" s="485"/>
      <c r="K7475" s="479"/>
      <c r="L7475" s="483" t="s">
        <v>265</v>
      </c>
      <c r="M7475" s="483">
        <v>15593.119999999999</v>
      </c>
      <c r="N7475" s="486">
        <v>4.1666666666666664E-2</v>
      </c>
    </row>
    <row r="7476" spans="1:16" ht="19.5" thickBot="1" x14ac:dyDescent="0.3">
      <c r="A7476" s="1075"/>
      <c r="B7476" s="645" t="s">
        <v>3088</v>
      </c>
      <c r="C7476" s="646" t="s">
        <v>952</v>
      </c>
      <c r="D7476" s="647">
        <v>2.0259999999999998</v>
      </c>
      <c r="E7476" s="648"/>
      <c r="F7476" s="649" t="s">
        <v>16</v>
      </c>
      <c r="G7476" s="1071"/>
      <c r="H7476" s="649" t="s">
        <v>3120</v>
      </c>
      <c r="I7476" s="651"/>
      <c r="J7476" s="652"/>
      <c r="K7476" s="645"/>
      <c r="L7476" s="649" t="s">
        <v>265</v>
      </c>
      <c r="M7476" s="649">
        <v>2102.7200000000003</v>
      </c>
      <c r="N7476" s="653">
        <v>4.1666666666666664E-2</v>
      </c>
    </row>
    <row r="7477" spans="1:16" x14ac:dyDescent="0.25">
      <c r="A7477" s="1076">
        <f t="shared" si="228"/>
        <v>4565</v>
      </c>
      <c r="B7477" s="531" t="s">
        <v>3088</v>
      </c>
      <c r="C7477" s="532" t="s">
        <v>21</v>
      </c>
      <c r="D7477" s="533">
        <v>4.0999999999999996</v>
      </c>
      <c r="E7477" s="534"/>
      <c r="F7477" s="535" t="s">
        <v>16</v>
      </c>
      <c r="G7477" s="1070"/>
      <c r="H7477" s="535" t="s">
        <v>3120</v>
      </c>
      <c r="I7477" s="537"/>
      <c r="J7477" s="538"/>
      <c r="K7477" s="531"/>
      <c r="L7477" s="535" t="s">
        <v>265</v>
      </c>
      <c r="M7477" s="535">
        <v>4158.96</v>
      </c>
      <c r="N7477" s="539">
        <v>0.41666666666666669</v>
      </c>
    </row>
    <row r="7478" spans="1:16" x14ac:dyDescent="0.25">
      <c r="A7478" s="1077"/>
      <c r="B7478" s="563" t="s">
        <v>3088</v>
      </c>
      <c r="C7478" s="564" t="s">
        <v>15</v>
      </c>
      <c r="D7478" s="565">
        <v>8.4</v>
      </c>
      <c r="E7478" s="566"/>
      <c r="F7478" s="567" t="s">
        <v>16</v>
      </c>
      <c r="G7478" s="568"/>
      <c r="H7478" s="567" t="s">
        <v>3120</v>
      </c>
      <c r="I7478" s="569"/>
      <c r="J7478" s="570"/>
      <c r="K7478" s="563"/>
      <c r="L7478" s="567" t="s">
        <v>28</v>
      </c>
      <c r="M7478" s="567">
        <v>8560.6200000000008</v>
      </c>
      <c r="N7478" s="571">
        <v>0.41666666666666669</v>
      </c>
      <c r="O7478" s="897" t="s">
        <v>3121</v>
      </c>
    </row>
    <row r="7479" spans="1:16" ht="19.5" thickBot="1" x14ac:dyDescent="0.3">
      <c r="A7479" s="1078"/>
      <c r="B7479" s="636" t="s">
        <v>3088</v>
      </c>
      <c r="C7479" s="637" t="s">
        <v>24</v>
      </c>
      <c r="D7479" s="638">
        <v>4.8550000000000004</v>
      </c>
      <c r="E7479" s="639"/>
      <c r="F7479" s="640" t="s">
        <v>16</v>
      </c>
      <c r="G7479" s="1073"/>
      <c r="H7479" s="640" t="s">
        <v>3120</v>
      </c>
      <c r="I7479" s="642"/>
      <c r="J7479" s="643"/>
      <c r="K7479" s="636"/>
      <c r="L7479" s="640" t="s">
        <v>28</v>
      </c>
      <c r="M7479" s="640">
        <v>4960.67</v>
      </c>
      <c r="N7479" s="644">
        <v>0.41666666666666669</v>
      </c>
      <c r="O7479" s="897" t="s">
        <v>3122</v>
      </c>
    </row>
    <row r="7480" spans="1:16" x14ac:dyDescent="0.25">
      <c r="A7480" s="1074">
        <f t="shared" si="228"/>
        <v>4566</v>
      </c>
      <c r="B7480" s="479" t="s">
        <v>3088</v>
      </c>
      <c r="C7480" s="480" t="s">
        <v>839</v>
      </c>
      <c r="D7480" s="481">
        <v>3.1</v>
      </c>
      <c r="E7480" s="482"/>
      <c r="F7480" s="483" t="s">
        <v>16</v>
      </c>
      <c r="G7480" s="1069"/>
      <c r="H7480" s="483" t="s">
        <v>3120</v>
      </c>
      <c r="I7480" s="484"/>
      <c r="J7480" s="485"/>
      <c r="K7480" s="479"/>
      <c r="L7480" s="483" t="s">
        <v>28</v>
      </c>
      <c r="M7480" s="483">
        <v>3111.66</v>
      </c>
      <c r="N7480" s="486">
        <v>0.5</v>
      </c>
      <c r="O7480" s="897" t="s">
        <v>3123</v>
      </c>
    </row>
    <row r="7481" spans="1:16" ht="19.5" thickBot="1" x14ac:dyDescent="0.3">
      <c r="A7481" s="1075"/>
      <c r="B7481" s="645" t="s">
        <v>3088</v>
      </c>
      <c r="C7481" s="646" t="s">
        <v>23</v>
      </c>
      <c r="D7481" s="647">
        <v>14.444000000000001</v>
      </c>
      <c r="E7481" s="648"/>
      <c r="F7481" s="649" t="s">
        <v>16</v>
      </c>
      <c r="G7481" s="1071"/>
      <c r="H7481" s="649" t="s">
        <v>3120</v>
      </c>
      <c r="I7481" s="651"/>
      <c r="J7481" s="652"/>
      <c r="K7481" s="645"/>
      <c r="L7481" s="649" t="s">
        <v>28</v>
      </c>
      <c r="M7481" s="649">
        <v>14539.51</v>
      </c>
      <c r="N7481" s="653">
        <v>0.5</v>
      </c>
      <c r="O7481" s="897" t="s">
        <v>3124</v>
      </c>
    </row>
    <row r="7482" spans="1:16" x14ac:dyDescent="0.25">
      <c r="A7482" s="676">
        <f t="shared" si="228"/>
        <v>4567</v>
      </c>
      <c r="B7482" s="676"/>
      <c r="C7482" s="473"/>
      <c r="D7482" s="474"/>
      <c r="E7482" s="475"/>
      <c r="F7482" s="676"/>
      <c r="G7482" s="476"/>
      <c r="H7482" s="676"/>
      <c r="I7482" s="477"/>
      <c r="J7482" s="1068"/>
      <c r="K7482" s="676"/>
      <c r="L7482" s="676"/>
      <c r="M7482" s="676"/>
      <c r="N7482" s="676"/>
    </row>
    <row r="7483" spans="1:16" x14ac:dyDescent="0.25">
      <c r="A7483" s="676">
        <f t="shared" si="228"/>
        <v>4568</v>
      </c>
      <c r="B7483" s="676"/>
      <c r="C7483" s="473"/>
      <c r="D7483" s="474"/>
      <c r="E7483" s="475"/>
      <c r="F7483" s="676"/>
      <c r="G7483" s="476"/>
      <c r="H7483" s="676"/>
      <c r="I7483" s="477"/>
      <c r="J7483" s="1068"/>
      <c r="K7483" s="676"/>
      <c r="L7483" s="676"/>
      <c r="M7483" s="676"/>
      <c r="N7483" s="676"/>
    </row>
    <row r="7484" spans="1:16" x14ac:dyDescent="0.25">
      <c r="A7484" s="676">
        <f t="shared" si="228"/>
        <v>4569</v>
      </c>
      <c r="B7484" s="676"/>
      <c r="C7484" s="473"/>
      <c r="D7484" s="474"/>
      <c r="E7484" s="475"/>
      <c r="F7484" s="676"/>
      <c r="G7484" s="476"/>
      <c r="H7484" s="676"/>
      <c r="I7484" s="477"/>
      <c r="J7484" s="1068"/>
      <c r="K7484" s="676"/>
      <c r="L7484" s="676"/>
      <c r="M7484" s="676"/>
      <c r="N7484" s="676"/>
    </row>
    <row r="7485" spans="1:16" x14ac:dyDescent="0.25">
      <c r="A7485" s="676">
        <f t="shared" si="228"/>
        <v>4570</v>
      </c>
      <c r="B7485" s="676"/>
      <c r="C7485" s="473"/>
      <c r="D7485" s="474"/>
      <c r="E7485" s="475"/>
      <c r="F7485" s="676"/>
      <c r="G7485" s="476"/>
      <c r="H7485" s="676"/>
      <c r="I7485" s="477"/>
      <c r="J7485" s="1068"/>
      <c r="K7485" s="676"/>
      <c r="L7485" s="676"/>
      <c r="M7485" s="676"/>
      <c r="N7485" s="676"/>
    </row>
    <row r="7486" spans="1:16" x14ac:dyDescent="0.25">
      <c r="A7486" s="676">
        <f t="shared" si="228"/>
        <v>4571</v>
      </c>
      <c r="B7486" s="676"/>
      <c r="C7486" s="473"/>
      <c r="D7486" s="474"/>
      <c r="E7486" s="475"/>
      <c r="F7486" s="676"/>
      <c r="G7486" s="476"/>
      <c r="H7486" s="676"/>
      <c r="I7486" s="477"/>
      <c r="J7486" s="1068"/>
      <c r="K7486" s="676"/>
      <c r="L7486" s="676"/>
      <c r="M7486" s="676"/>
      <c r="N7486" s="676"/>
    </row>
    <row r="7487" spans="1:16" x14ac:dyDescent="0.25">
      <c r="A7487" s="676">
        <f t="shared" si="228"/>
        <v>4572</v>
      </c>
      <c r="B7487" s="676"/>
      <c r="C7487" s="473"/>
      <c r="D7487" s="474"/>
      <c r="E7487" s="475"/>
      <c r="F7487" s="676"/>
      <c r="G7487" s="476"/>
      <c r="H7487" s="676"/>
      <c r="I7487" s="477"/>
      <c r="J7487" s="1068"/>
      <c r="K7487" s="676"/>
      <c r="L7487" s="676"/>
      <c r="M7487" s="676"/>
      <c r="N7487" s="676"/>
    </row>
    <row r="7488" spans="1:16" x14ac:dyDescent="0.25">
      <c r="A7488" s="676">
        <f t="shared" si="228"/>
        <v>4573</v>
      </c>
      <c r="B7488" s="676"/>
      <c r="C7488" s="473"/>
      <c r="D7488" s="474"/>
      <c r="E7488" s="475"/>
      <c r="F7488" s="676"/>
      <c r="G7488" s="476"/>
      <c r="H7488" s="676"/>
      <c r="I7488" s="477"/>
      <c r="J7488" s="1068"/>
      <c r="K7488" s="676"/>
      <c r="L7488" s="676"/>
      <c r="M7488" s="676"/>
      <c r="N7488" s="676"/>
    </row>
    <row r="7489" spans="1:14" x14ac:dyDescent="0.25">
      <c r="A7489" s="676">
        <f t="shared" si="228"/>
        <v>4574</v>
      </c>
      <c r="B7489" s="676"/>
      <c r="C7489" s="473"/>
      <c r="D7489" s="474"/>
      <c r="E7489" s="475"/>
      <c r="F7489" s="676"/>
      <c r="G7489" s="476"/>
      <c r="H7489" s="676"/>
      <c r="I7489" s="477"/>
      <c r="J7489" s="1068"/>
      <c r="K7489" s="676"/>
      <c r="L7489" s="676"/>
      <c r="M7489" s="676"/>
      <c r="N7489" s="676"/>
    </row>
    <row r="7490" spans="1:14" x14ac:dyDescent="0.25">
      <c r="A7490" s="676">
        <f t="shared" si="228"/>
        <v>4575</v>
      </c>
      <c r="B7490" s="676"/>
      <c r="C7490" s="473"/>
      <c r="D7490" s="474"/>
      <c r="E7490" s="475"/>
      <c r="F7490" s="676"/>
      <c r="G7490" s="476"/>
      <c r="H7490" s="676"/>
      <c r="I7490" s="477"/>
      <c r="J7490" s="1068"/>
      <c r="K7490" s="676"/>
      <c r="L7490" s="676"/>
      <c r="M7490" s="676"/>
      <c r="N7490" s="676"/>
    </row>
    <row r="7491" spans="1:14" x14ac:dyDescent="0.25">
      <c r="A7491" s="676">
        <f t="shared" si="228"/>
        <v>4576</v>
      </c>
      <c r="B7491" s="676"/>
      <c r="C7491" s="473"/>
      <c r="D7491" s="474"/>
      <c r="E7491" s="475"/>
      <c r="F7491" s="676"/>
      <c r="G7491" s="476"/>
      <c r="H7491" s="676"/>
      <c r="I7491" s="477"/>
      <c r="J7491" s="1068"/>
      <c r="K7491" s="676"/>
      <c r="L7491" s="676"/>
      <c r="M7491" s="676"/>
      <c r="N7491" s="676"/>
    </row>
    <row r="7492" spans="1:14" x14ac:dyDescent="0.25">
      <c r="A7492" s="676">
        <f t="shared" si="228"/>
        <v>4577</v>
      </c>
      <c r="B7492" s="676"/>
      <c r="C7492" s="473"/>
      <c r="D7492" s="474"/>
      <c r="E7492" s="475"/>
      <c r="F7492" s="676"/>
      <c r="G7492" s="476"/>
      <c r="H7492" s="676"/>
      <c r="I7492" s="477"/>
      <c r="J7492" s="1068"/>
      <c r="K7492" s="676"/>
      <c r="L7492" s="676"/>
      <c r="M7492" s="676"/>
      <c r="N7492" s="676"/>
    </row>
    <row r="7493" spans="1:14" x14ac:dyDescent="0.25">
      <c r="A7493" s="676">
        <f t="shared" si="228"/>
        <v>4578</v>
      </c>
      <c r="B7493" s="676"/>
      <c r="C7493" s="473"/>
      <c r="D7493" s="474"/>
      <c r="E7493" s="475"/>
      <c r="F7493" s="676"/>
      <c r="G7493" s="476"/>
      <c r="H7493" s="676"/>
      <c r="I7493" s="477"/>
      <c r="J7493" s="1068"/>
      <c r="K7493" s="676"/>
      <c r="L7493" s="676"/>
      <c r="M7493" s="676"/>
      <c r="N7493" s="676"/>
    </row>
  </sheetData>
  <autoFilter ref="A2:R7493" xr:uid="{9E4C531E-AD50-422A-AC7C-8C5AF4C19268}">
    <filterColumn colId="10">
      <filters blank="1"/>
    </filterColumn>
  </autoFilter>
  <mergeCells count="1999">
    <mergeCell ref="A7471:A7472"/>
    <mergeCell ref="A7473:A7474"/>
    <mergeCell ref="A7080:A7081"/>
    <mergeCell ref="G7080:G7081"/>
    <mergeCell ref="A6985:A6986"/>
    <mergeCell ref="A6987:A6988"/>
    <mergeCell ref="A7058:A7061"/>
    <mergeCell ref="A6968:A6969"/>
    <mergeCell ref="A6948:A6950"/>
    <mergeCell ref="G6948:G6950"/>
    <mergeCell ref="A7458:A745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415:A7416"/>
    <mergeCell ref="A7370:A7374"/>
    <mergeCell ref="A7375:A737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475:A7476"/>
    <mergeCell ref="A7477:A7479"/>
    <mergeCell ref="A7480:A7481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2026-10-08T13:41:25Z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