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16,07,26 ПОКОМ КИ\"/>
    </mc:Choice>
  </mc:AlternateContent>
  <xr:revisionPtr revIDLastSave="0" documentId="13_ncr:1_{4A8462B4-B580-4AF4-8054-D9CDAF5D69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1" i="1" l="1"/>
  <c r="W10" i="1"/>
  <c r="W4" i="1" l="1"/>
  <c r="W5" i="1"/>
  <c r="W6" i="1"/>
  <c r="W7" i="1"/>
  <c r="W8" i="1"/>
  <c r="W9" i="1"/>
  <c r="W12" i="1"/>
  <c r="W3" i="1"/>
  <c r="S13" i="1"/>
  <c r="R13" i="1"/>
  <c r="Q13" i="1"/>
  <c r="P13" i="1"/>
  <c r="O13" i="1"/>
  <c r="N13" i="1"/>
  <c r="C13" i="1" l="1"/>
  <c r="D13" i="1"/>
  <c r="E13" i="1" l="1"/>
  <c r="V13" i="1" l="1"/>
  <c r="U13" i="1"/>
  <c r="T13" i="1"/>
  <c r="F13" i="1" l="1"/>
  <c r="G13" i="1"/>
  <c r="H13" i="1"/>
  <c r="I13" i="1"/>
  <c r="J13" i="1"/>
  <c r="K13" i="1"/>
  <c r="L13" i="1"/>
  <c r="M13" i="1"/>
  <c r="B13" i="1" l="1"/>
  <c r="W13" i="1" l="1"/>
</calcChain>
</file>

<file path=xl/sharedStrings.xml><?xml version="1.0" encoding="utf-8"?>
<sst xmlns="http://schemas.openxmlformats.org/spreadsheetml/2006/main" count="42" uniqueCount="26">
  <si>
    <t>Бердянск</t>
  </si>
  <si>
    <t>Донецк</t>
  </si>
  <si>
    <t>Луганск</t>
  </si>
  <si>
    <t>Мелитополь</t>
  </si>
  <si>
    <t>ПОЛУЧАТЕЛЬ</t>
  </si>
  <si>
    <t>Остаток</t>
  </si>
  <si>
    <t>ИТОГОВЫЕ ДАННЫЕ</t>
  </si>
  <si>
    <t>нетто</t>
  </si>
  <si>
    <t>брутто</t>
  </si>
  <si>
    <t>паллеты</t>
  </si>
  <si>
    <t>4 машина</t>
  </si>
  <si>
    <t>НПК ЛП</t>
  </si>
  <si>
    <t>ВЕС НЕТТО</t>
  </si>
  <si>
    <t>ВЕС БРУТТО</t>
  </si>
  <si>
    <t>ПАЛЛЕТЫ</t>
  </si>
  <si>
    <t>Малахутин ЛП (Донецк)</t>
  </si>
  <si>
    <t>1 машина на 20,07</t>
  </si>
  <si>
    <t>2 машина на 20,07</t>
  </si>
  <si>
    <t>3 машина на 20,07</t>
  </si>
  <si>
    <t>1 машина на 21,07</t>
  </si>
  <si>
    <t>2 машина на 21,07</t>
  </si>
  <si>
    <t>Бердянск СЫРЫ</t>
  </si>
  <si>
    <t>Донецк СЫРЫ</t>
  </si>
  <si>
    <t>Луганск СЫРЫ</t>
  </si>
  <si>
    <t>Мелитополь СЫРЫ</t>
  </si>
  <si>
    <t>30 паллет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</si>
</sst>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18" xfId="0" applyFill="1" applyBorder="1"/>
    <xf numFmtId="0" fontId="0" fillId="3" borderId="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zoomScale="115" zoomScaleNormal="115" workbookViewId="0">
      <selection activeCell="M15" sqref="M15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1" width="7.28515625" customWidth="1"/>
    <col min="22" max="22" width="6" customWidth="1"/>
    <col min="23" max="23" width="8.140625" bestFit="1" customWidth="1"/>
  </cols>
  <sheetData>
    <row r="1" spans="1:23" ht="15" customHeight="1" x14ac:dyDescent="0.25">
      <c r="A1" s="33" t="s">
        <v>4</v>
      </c>
      <c r="B1" s="35" t="s">
        <v>12</v>
      </c>
      <c r="C1" s="39" t="s">
        <v>13</v>
      </c>
      <c r="D1" s="39" t="s">
        <v>14</v>
      </c>
      <c r="E1" s="33" t="s">
        <v>16</v>
      </c>
      <c r="F1" s="37"/>
      <c r="G1" s="38"/>
      <c r="H1" s="33" t="s">
        <v>17</v>
      </c>
      <c r="I1" s="37"/>
      <c r="J1" s="38"/>
      <c r="K1" s="33" t="s">
        <v>18</v>
      </c>
      <c r="L1" s="37"/>
      <c r="M1" s="38"/>
      <c r="N1" s="33" t="s">
        <v>19</v>
      </c>
      <c r="O1" s="37"/>
      <c r="P1" s="38"/>
      <c r="Q1" s="33" t="s">
        <v>20</v>
      </c>
      <c r="R1" s="37"/>
      <c r="S1" s="38"/>
      <c r="T1" s="33" t="s">
        <v>10</v>
      </c>
      <c r="U1" s="37"/>
      <c r="V1" s="38"/>
      <c r="W1" s="31" t="s">
        <v>5</v>
      </c>
    </row>
    <row r="2" spans="1:23" ht="30.75" thickBot="1" x14ac:dyDescent="0.3">
      <c r="A2" s="34"/>
      <c r="B2" s="36"/>
      <c r="C2" s="40"/>
      <c r="D2" s="40"/>
      <c r="E2" s="17" t="s">
        <v>7</v>
      </c>
      <c r="F2" s="18" t="s">
        <v>8</v>
      </c>
      <c r="G2" s="19" t="s">
        <v>9</v>
      </c>
      <c r="H2" s="17" t="s">
        <v>7</v>
      </c>
      <c r="I2" s="18" t="s">
        <v>8</v>
      </c>
      <c r="J2" s="19" t="s">
        <v>9</v>
      </c>
      <c r="K2" s="17" t="s">
        <v>7</v>
      </c>
      <c r="L2" s="18" t="s">
        <v>8</v>
      </c>
      <c r="M2" s="19" t="s">
        <v>9</v>
      </c>
      <c r="N2" s="17" t="s">
        <v>7</v>
      </c>
      <c r="O2" s="18" t="s">
        <v>8</v>
      </c>
      <c r="P2" s="19" t="s">
        <v>9</v>
      </c>
      <c r="Q2" s="17" t="s">
        <v>7</v>
      </c>
      <c r="R2" s="18" t="s">
        <v>8</v>
      </c>
      <c r="S2" s="19" t="s">
        <v>9</v>
      </c>
      <c r="T2" s="17" t="s">
        <v>7</v>
      </c>
      <c r="U2" s="18" t="s">
        <v>8</v>
      </c>
      <c r="V2" s="19" t="s">
        <v>9</v>
      </c>
      <c r="W2" s="32"/>
    </row>
    <row r="3" spans="1:23" x14ac:dyDescent="0.25">
      <c r="A3" s="6" t="s">
        <v>0</v>
      </c>
      <c r="B3" s="20">
        <v>8003</v>
      </c>
      <c r="C3" s="21">
        <v>9022</v>
      </c>
      <c r="D3" s="22">
        <v>14</v>
      </c>
      <c r="E3" s="20">
        <v>8003</v>
      </c>
      <c r="F3" s="21">
        <v>9022</v>
      </c>
      <c r="G3" s="22">
        <v>14</v>
      </c>
      <c r="H3" s="6"/>
      <c r="I3" s="3"/>
      <c r="J3" s="7"/>
      <c r="K3" s="6"/>
      <c r="L3" s="3"/>
      <c r="M3" s="7"/>
      <c r="N3" s="6"/>
      <c r="O3" s="3"/>
      <c r="P3" s="7"/>
      <c r="Q3" s="6"/>
      <c r="R3" s="3"/>
      <c r="S3" s="7"/>
      <c r="T3" s="6"/>
      <c r="U3" s="3"/>
      <c r="V3" s="7"/>
      <c r="W3" s="8">
        <f>B3-E3-H3-K3-N3-Q3-T3</f>
        <v>0</v>
      </c>
    </row>
    <row r="4" spans="1:23" x14ac:dyDescent="0.25">
      <c r="A4" s="30" t="s">
        <v>1</v>
      </c>
      <c r="B4" s="23">
        <v>24593</v>
      </c>
      <c r="C4" s="24"/>
      <c r="D4" s="25"/>
      <c r="E4" s="23"/>
      <c r="F4" s="24"/>
      <c r="G4" s="25"/>
      <c r="H4" s="4"/>
      <c r="I4" s="2"/>
      <c r="J4" s="5"/>
      <c r="K4" s="4">
        <v>15812</v>
      </c>
      <c r="L4" s="2">
        <v>17865</v>
      </c>
      <c r="M4" s="5">
        <v>30</v>
      </c>
      <c r="N4" s="4">
        <v>4013</v>
      </c>
      <c r="O4" s="2">
        <v>4497</v>
      </c>
      <c r="P4" s="5">
        <v>8</v>
      </c>
      <c r="Q4" s="4">
        <v>3380</v>
      </c>
      <c r="R4" s="2">
        <v>3801</v>
      </c>
      <c r="S4" s="5">
        <v>7</v>
      </c>
      <c r="T4" s="4"/>
      <c r="U4" s="2"/>
      <c r="V4" s="5"/>
      <c r="W4" s="8">
        <f t="shared" ref="W4:W12" si="0">B4-E4-H4-K4-N4-Q4-T4</f>
        <v>1388</v>
      </c>
    </row>
    <row r="5" spans="1:23" x14ac:dyDescent="0.25">
      <c r="A5" s="4" t="s">
        <v>2</v>
      </c>
      <c r="B5" s="23">
        <v>15422</v>
      </c>
      <c r="C5" s="24">
        <v>17204</v>
      </c>
      <c r="D5" s="25">
        <v>27</v>
      </c>
      <c r="E5" s="23"/>
      <c r="F5" s="24"/>
      <c r="G5" s="25"/>
      <c r="H5" s="23">
        <v>15422</v>
      </c>
      <c r="I5" s="24">
        <v>17204</v>
      </c>
      <c r="J5" s="25">
        <v>27</v>
      </c>
      <c r="K5" s="4"/>
      <c r="L5" s="2"/>
      <c r="M5" s="5"/>
      <c r="N5" s="4"/>
      <c r="O5" s="2"/>
      <c r="P5" s="5"/>
      <c r="Q5" s="4"/>
      <c r="R5" s="2"/>
      <c r="S5" s="5"/>
      <c r="T5" s="4"/>
      <c r="U5" s="2"/>
      <c r="V5" s="5"/>
      <c r="W5" s="8">
        <f t="shared" si="0"/>
        <v>0</v>
      </c>
    </row>
    <row r="6" spans="1:23" x14ac:dyDescent="0.25">
      <c r="A6" s="4" t="s">
        <v>3</v>
      </c>
      <c r="B6" s="23">
        <v>7735</v>
      </c>
      <c r="C6" s="24">
        <v>8651</v>
      </c>
      <c r="D6" s="25">
        <v>14</v>
      </c>
      <c r="E6" s="23">
        <v>7735</v>
      </c>
      <c r="F6" s="24">
        <v>8651</v>
      </c>
      <c r="G6" s="25">
        <v>14</v>
      </c>
      <c r="H6" s="4"/>
      <c r="I6" s="2"/>
      <c r="J6" s="5"/>
      <c r="K6" s="4"/>
      <c r="L6" s="2"/>
      <c r="M6" s="5"/>
      <c r="N6" s="4"/>
      <c r="O6" s="2"/>
      <c r="P6" s="5"/>
      <c r="Q6" s="4"/>
      <c r="R6" s="2"/>
      <c r="S6" s="5"/>
      <c r="T6" s="4"/>
      <c r="U6" s="2"/>
      <c r="V6" s="5"/>
      <c r="W6" s="8">
        <f t="shared" si="0"/>
        <v>0</v>
      </c>
    </row>
    <row r="7" spans="1:23" x14ac:dyDescent="0.25">
      <c r="A7" s="29" t="s">
        <v>11</v>
      </c>
      <c r="B7" s="26">
        <v>13150</v>
      </c>
      <c r="C7" s="27">
        <v>14917</v>
      </c>
      <c r="D7" s="28">
        <v>24</v>
      </c>
      <c r="E7" s="26"/>
      <c r="F7" s="27"/>
      <c r="G7" s="28"/>
      <c r="H7" s="9"/>
      <c r="I7" s="10"/>
      <c r="J7" s="11"/>
      <c r="K7" s="9"/>
      <c r="L7" s="10"/>
      <c r="M7" s="11"/>
      <c r="N7" s="26">
        <v>13150</v>
      </c>
      <c r="O7" s="27">
        <v>14917</v>
      </c>
      <c r="P7" s="28">
        <v>24</v>
      </c>
      <c r="Q7" s="9"/>
      <c r="R7" s="10"/>
      <c r="S7" s="11"/>
      <c r="T7" s="9"/>
      <c r="U7" s="10"/>
      <c r="V7" s="11"/>
      <c r="W7" s="8">
        <f t="shared" si="0"/>
        <v>0</v>
      </c>
    </row>
    <row r="8" spans="1:23" x14ac:dyDescent="0.25">
      <c r="A8" s="29" t="s">
        <v>15</v>
      </c>
      <c r="B8" s="26">
        <v>13826</v>
      </c>
      <c r="C8" s="27">
        <v>15127</v>
      </c>
      <c r="D8" s="28">
        <v>23</v>
      </c>
      <c r="E8" s="26"/>
      <c r="F8" s="27"/>
      <c r="G8" s="28"/>
      <c r="H8" s="9"/>
      <c r="I8" s="10"/>
      <c r="J8" s="11"/>
      <c r="K8" s="9"/>
      <c r="L8" s="10"/>
      <c r="M8" s="11"/>
      <c r="N8" s="9"/>
      <c r="O8" s="10"/>
      <c r="P8" s="11"/>
      <c r="Q8" s="26">
        <v>13826</v>
      </c>
      <c r="R8" s="27">
        <v>15127</v>
      </c>
      <c r="S8" s="28">
        <v>23</v>
      </c>
      <c r="T8" s="9"/>
      <c r="U8" s="10"/>
      <c r="V8" s="11"/>
      <c r="W8" s="8">
        <f t="shared" si="0"/>
        <v>0</v>
      </c>
    </row>
    <row r="9" spans="1:23" x14ac:dyDescent="0.25">
      <c r="A9" s="9" t="s">
        <v>21</v>
      </c>
      <c r="B9" s="26">
        <v>416</v>
      </c>
      <c r="C9" s="27"/>
      <c r="D9" s="28">
        <v>1</v>
      </c>
      <c r="E9" s="26">
        <v>416</v>
      </c>
      <c r="F9" s="27"/>
      <c r="G9" s="28">
        <v>1</v>
      </c>
      <c r="H9" s="9"/>
      <c r="I9" s="10"/>
      <c r="J9" s="11"/>
      <c r="K9" s="9"/>
      <c r="L9" s="10"/>
      <c r="M9" s="11"/>
      <c r="N9" s="9"/>
      <c r="O9" s="10"/>
      <c r="P9" s="11"/>
      <c r="Q9" s="9"/>
      <c r="R9" s="10"/>
      <c r="S9" s="11"/>
      <c r="T9" s="9"/>
      <c r="U9" s="10"/>
      <c r="V9" s="11"/>
      <c r="W9" s="8">
        <f t="shared" si="0"/>
        <v>0</v>
      </c>
    </row>
    <row r="10" spans="1:23" x14ac:dyDescent="0.25">
      <c r="A10" s="9" t="s">
        <v>22</v>
      </c>
      <c r="B10" s="26">
        <v>259</v>
      </c>
      <c r="C10" s="27"/>
      <c r="D10" s="28">
        <v>1</v>
      </c>
      <c r="E10" s="26"/>
      <c r="F10" s="27"/>
      <c r="G10" s="28"/>
      <c r="H10" s="9"/>
      <c r="I10" s="10"/>
      <c r="J10" s="11"/>
      <c r="K10" s="9">
        <v>259</v>
      </c>
      <c r="L10" s="10"/>
      <c r="M10" s="11">
        <v>1</v>
      </c>
      <c r="N10" s="9"/>
      <c r="O10" s="10"/>
      <c r="P10" s="11"/>
      <c r="Q10" s="9"/>
      <c r="R10" s="10"/>
      <c r="S10" s="11"/>
      <c r="T10" s="9"/>
      <c r="U10" s="10"/>
      <c r="V10" s="11"/>
      <c r="W10" s="8">
        <f t="shared" si="0"/>
        <v>0</v>
      </c>
    </row>
    <row r="11" spans="1:23" x14ac:dyDescent="0.25">
      <c r="A11" s="9" t="s">
        <v>23</v>
      </c>
      <c r="B11" s="26">
        <v>646</v>
      </c>
      <c r="C11" s="27"/>
      <c r="D11" s="28">
        <v>2</v>
      </c>
      <c r="E11" s="26"/>
      <c r="F11" s="27"/>
      <c r="G11" s="28"/>
      <c r="H11" s="9">
        <v>646</v>
      </c>
      <c r="I11" s="10"/>
      <c r="J11" s="11">
        <v>2</v>
      </c>
      <c r="K11" s="9"/>
      <c r="L11" s="10"/>
      <c r="M11" s="11"/>
      <c r="N11" s="9"/>
      <c r="O11" s="10"/>
      <c r="P11" s="11"/>
      <c r="Q11" s="9"/>
      <c r="R11" s="10"/>
      <c r="S11" s="11"/>
      <c r="T11" s="9"/>
      <c r="U11" s="10"/>
      <c r="V11" s="11"/>
      <c r="W11" s="8">
        <f t="shared" si="0"/>
        <v>0</v>
      </c>
    </row>
    <row r="12" spans="1:23" ht="15.75" thickBot="1" x14ac:dyDescent="0.3">
      <c r="A12" s="9" t="s">
        <v>24</v>
      </c>
      <c r="B12" s="23">
        <v>82</v>
      </c>
      <c r="C12" s="27"/>
      <c r="D12" s="28">
        <v>1</v>
      </c>
      <c r="E12" s="23">
        <v>82</v>
      </c>
      <c r="F12" s="27"/>
      <c r="G12" s="28">
        <v>1</v>
      </c>
      <c r="H12" s="9"/>
      <c r="I12" s="10"/>
      <c r="J12" s="11"/>
      <c r="K12" s="9"/>
      <c r="L12" s="10"/>
      <c r="M12" s="11"/>
      <c r="N12" s="9"/>
      <c r="O12" s="10"/>
      <c r="P12" s="11"/>
      <c r="Q12" s="9"/>
      <c r="R12" s="10"/>
      <c r="S12" s="11"/>
      <c r="T12" s="9"/>
      <c r="U12" s="10"/>
      <c r="V12" s="11"/>
      <c r="W12" s="8">
        <f t="shared" si="0"/>
        <v>0</v>
      </c>
    </row>
    <row r="13" spans="1:23" s="1" customFormat="1" ht="15.75" thickBot="1" x14ac:dyDescent="0.3">
      <c r="A13" s="12" t="s">
        <v>6</v>
      </c>
      <c r="B13" s="13">
        <f t="shared" ref="B13:S13" si="1">SUM(B3:B12)</f>
        <v>84132</v>
      </c>
      <c r="C13" s="13">
        <f t="shared" si="1"/>
        <v>64921</v>
      </c>
      <c r="D13" s="13">
        <f t="shared" si="1"/>
        <v>107</v>
      </c>
      <c r="E13" s="12">
        <f t="shared" si="1"/>
        <v>16236</v>
      </c>
      <c r="F13" s="14">
        <f t="shared" si="1"/>
        <v>17673</v>
      </c>
      <c r="G13" s="15">
        <f t="shared" si="1"/>
        <v>30</v>
      </c>
      <c r="H13" s="12">
        <f t="shared" si="1"/>
        <v>16068</v>
      </c>
      <c r="I13" s="14">
        <f t="shared" si="1"/>
        <v>17204</v>
      </c>
      <c r="J13" s="15">
        <f t="shared" si="1"/>
        <v>29</v>
      </c>
      <c r="K13" s="12">
        <f t="shared" si="1"/>
        <v>16071</v>
      </c>
      <c r="L13" s="14">
        <f t="shared" si="1"/>
        <v>17865</v>
      </c>
      <c r="M13" s="15">
        <f t="shared" si="1"/>
        <v>31</v>
      </c>
      <c r="N13" s="12">
        <f t="shared" si="1"/>
        <v>17163</v>
      </c>
      <c r="O13" s="14">
        <f t="shared" si="1"/>
        <v>19414</v>
      </c>
      <c r="P13" s="15">
        <f t="shared" si="1"/>
        <v>32</v>
      </c>
      <c r="Q13" s="12">
        <f t="shared" si="1"/>
        <v>17206</v>
      </c>
      <c r="R13" s="14">
        <f t="shared" si="1"/>
        <v>18928</v>
      </c>
      <c r="S13" s="15">
        <f t="shared" si="1"/>
        <v>30</v>
      </c>
      <c r="T13" s="12">
        <f t="shared" ref="T13:V13" si="2">SUM(T3:T12)</f>
        <v>0</v>
      </c>
      <c r="U13" s="14">
        <f t="shared" si="2"/>
        <v>0</v>
      </c>
      <c r="V13" s="15">
        <f t="shared" si="2"/>
        <v>0</v>
      </c>
      <c r="W13" s="16">
        <f>SUM(W3:W12)</f>
        <v>1388</v>
      </c>
    </row>
    <row r="14" spans="1:23" x14ac:dyDescent="0.25">
      <c r="E14">
        <v>15500</v>
      </c>
      <c r="H14">
        <v>15000</v>
      </c>
      <c r="K14">
        <v>15800</v>
      </c>
    </row>
    <row r="15" spans="1:23" x14ac:dyDescent="0.25">
      <c r="E15" t="s">
        <v>25</v>
      </c>
      <c r="H15" t="s">
        <v>25</v>
      </c>
    </row>
  </sheetData>
  <mergeCells count="11">
    <mergeCell ref="W1:W2"/>
    <mergeCell ref="A1:A2"/>
    <mergeCell ref="B1:B2"/>
    <mergeCell ref="E1:G1"/>
    <mergeCell ref="H1:J1"/>
    <mergeCell ref="K1:M1"/>
    <mergeCell ref="T1:V1"/>
    <mergeCell ref="C1:C2"/>
    <mergeCell ref="D1:D2"/>
    <mergeCell ref="N1:P1"/>
    <mergeCell ref="Q1:S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2026-07-17T13:08:39Z</dcterms:modified>
</cp:coreProperties>
</file>