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<sst xmlns="http://schemas.openxmlformats.org/spreadsheetml/2006/main" count="415" uniqueCount="246">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</sst>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45808</v>
      </c>
      <c r="E3" s="7" t="s">
        <v>3</v>
      </c>
      <c r="F3" s="97"/>
      <c r="G3" s="101">
        <v>45811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350</v>
      </c>
      <c r="F49" s="23"/>
      <c r="G49" s="23">
        <f>E49*1</f>
        <v>350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600</v>
      </c>
      <c r="F51" s="23"/>
      <c r="G51" s="23">
        <f>E51*0.35</f>
        <v>210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320</v>
      </c>
      <c r="F54" s="23">
        <v>0.3</v>
      </c>
      <c r="G54" s="23">
        <f>F54*E54</f>
        <v>96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140</v>
      </c>
      <c r="F57" s="23">
        <v>1.0666666666666671</v>
      </c>
      <c r="G57" s="23">
        <f>E57*1</f>
        <v>140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30</v>
      </c>
      <c r="F58" s="23"/>
      <c r="G58" s="23">
        <f>E58*0.4</f>
        <v>12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150</v>
      </c>
      <c r="F66" s="23"/>
      <c r="G66" s="23">
        <f>E66*0.36</f>
        <v>54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80</v>
      </c>
      <c r="F76" s="23">
        <v>0.3</v>
      </c>
      <c r="G76" s="23">
        <f>F76*E76</f>
        <v>24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30</v>
      </c>
      <c r="F78" s="23">
        <v>1</v>
      </c>
      <c r="G78" s="23">
        <f>E78</f>
        <v>30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80</v>
      </c>
      <c r="F79" s="23">
        <v>1.0166666666666671</v>
      </c>
      <c r="G79" s="23">
        <f>E79*1</f>
        <v>80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80</v>
      </c>
      <c r="F87" s="23">
        <v>0.28000000000000003</v>
      </c>
      <c r="G87" s="23">
        <f>E87*0.28</f>
        <v>22.400000000000002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120</v>
      </c>
      <c r="F90" s="23"/>
      <c r="G90" s="23">
        <f>E90*0.33</f>
        <v>39.6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600</v>
      </c>
      <c r="F93" s="23">
        <v>0.28000000000000003</v>
      </c>
      <c r="G93" s="23">
        <f>E93*0.28</f>
        <v>168.00000000000003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160</v>
      </c>
      <c r="F100" s="23">
        <v>0.1</v>
      </c>
      <c r="G100" s="23">
        <f>E100*F100</f>
        <v>16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160</v>
      </c>
      <c r="F102" s="23"/>
      <c r="G102" s="23">
        <f>E102*0.09</f>
        <v>14.399999999999999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80</v>
      </c>
      <c r="F103" s="23">
        <v>0.3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560</v>
      </c>
      <c r="F108" s="23">
        <v>0.1</v>
      </c>
      <c r="G108" s="23">
        <f>E108*0.1</f>
        <v>56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160</v>
      </c>
      <c r="F116" s="23">
        <v>0.15</v>
      </c>
      <c r="G116" s="23">
        <f>F116*E116</f>
        <v>24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400</v>
      </c>
      <c r="F125" s="23">
        <v>0.12</v>
      </c>
      <c r="G125" s="23">
        <f>E125*0.12</f>
        <v>48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90</v>
      </c>
      <c r="F132" s="23">
        <v>0.3</v>
      </c>
      <c r="G132" s="23">
        <f>F132*E132</f>
        <v>27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30</v>
      </c>
      <c r="F135" s="23"/>
      <c r="G135" s="23">
        <f>E135*1</f>
        <v>30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120</v>
      </c>
      <c r="F145" s="23">
        <v>0.15</v>
      </c>
      <c r="G145" s="23">
        <f t="shared" si="5"/>
        <v>18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12210</v>
      </c>
      <c r="F169" s="17">
        <f>SUM(F10:F168)</f>
        <v>44.433333333333323</v>
      </c>
      <c r="G169" s="17">
        <f>SUM(G11:G168)</f>
        <v>4421.0000000000009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2025-05-29T12:35:05Z</dcterms:modified>
</cp:coreProperties>
</file>