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55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<sst xmlns="http://schemas.openxmlformats.org/spreadsheetml/2006/main" count="429" uniqueCount="253">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</sst>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45843</v>
      </c>
      <c r="E3" s="7" t="s">
        <v>3</v>
      </c>
      <c r="F3" s="97"/>
      <c r="G3" s="101">
        <v>45846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600</v>
      </c>
      <c r="F14" s="23"/>
      <c r="G14" s="23">
        <f>E14*0.4</f>
        <v>240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70</v>
      </c>
      <c r="F41" s="23"/>
      <c r="G41" s="23">
        <f>E41</f>
        <v>70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240</v>
      </c>
      <c r="F42" s="23">
        <v>0.27</v>
      </c>
      <c r="G42" s="23">
        <f>F42*E42</f>
        <v>64.800000000000011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250</v>
      </c>
      <c r="F44" s="23"/>
      <c r="G44" s="23">
        <f>E44</f>
        <v>250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400</v>
      </c>
      <c r="F49" s="23"/>
      <c r="G49" s="23">
        <f>E49*1</f>
        <v>400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160</v>
      </c>
      <c r="F50" s="23"/>
      <c r="G50" s="23">
        <f>E50*0.6</f>
        <v>96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150</v>
      </c>
      <c r="F53" s="23">
        <v>0.41</v>
      </c>
      <c r="G53" s="23">
        <f>F53*E53</f>
        <v>61.499999999999993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240</v>
      </c>
      <c r="F67" s="23"/>
      <c r="G67" s="23">
        <f>E67*0.36</f>
        <v>86.399999999999991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240</v>
      </c>
      <c r="F80" s="23">
        <v>0.3</v>
      </c>
      <c r="G80" s="23">
        <f>F80*E80</f>
        <v>72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120</v>
      </c>
      <c r="F82" s="23">
        <v>1</v>
      </c>
      <c r="G82" s="23">
        <f>E82</f>
        <v>120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60</v>
      </c>
      <c r="F83" s="23">
        <v>1.0166666666666671</v>
      </c>
      <c r="G83" s="23">
        <f>E83*1</f>
        <v>60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480</v>
      </c>
      <c r="F85" s="23">
        <v>0.28000000000000003</v>
      </c>
      <c r="G85" s="23">
        <f>E85*F85</f>
        <v>134.4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480</v>
      </c>
      <c r="F91" s="23">
        <v>0.28000000000000003</v>
      </c>
      <c r="G91" s="23">
        <f>E91*0.28</f>
        <v>134.4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400</v>
      </c>
      <c r="F97" s="23">
        <v>0.28000000000000003</v>
      </c>
      <c r="G97" s="23">
        <f>E97*0.28</f>
        <v>112.00000000000001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400</v>
      </c>
      <c r="F104" s="23">
        <v>0.1</v>
      </c>
      <c r="G104" s="23">
        <f>E104*F104</f>
        <v>40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360</v>
      </c>
      <c r="F105" s="23"/>
      <c r="G105" s="23">
        <f>E105*0.09</f>
        <v>32.4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240</v>
      </c>
      <c r="F106" s="23"/>
      <c r="G106" s="23">
        <f>E106*0.09</f>
        <v>21.599999999999998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500</v>
      </c>
      <c r="F108" s="23">
        <v>0.85</v>
      </c>
      <c r="G108" s="23">
        <f>E108*1</f>
        <v>500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800</v>
      </c>
      <c r="F109" s="23">
        <v>0.35</v>
      </c>
      <c r="G109" s="23">
        <f>E109*0.35</f>
        <v>280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1260</v>
      </c>
      <c r="F112" s="23">
        <v>0.1</v>
      </c>
      <c r="G112" s="23">
        <f>E112*0.1</f>
        <v>126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800</v>
      </c>
      <c r="F114" s="23">
        <v>0.22</v>
      </c>
      <c r="G114" s="23">
        <f>E114*0.22</f>
        <v>176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250</v>
      </c>
      <c r="F119" s="23">
        <v>0.1</v>
      </c>
      <c r="G119" s="23">
        <f>F119*E119</f>
        <v>25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480</v>
      </c>
      <c r="F120" s="23">
        <v>0.09</v>
      </c>
      <c r="G120" s="23">
        <f>F120*E120</f>
        <v>43.199999999999996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240</v>
      </c>
      <c r="F121" s="23">
        <v>0.15</v>
      </c>
      <c r="G121" s="23">
        <f>F121*E121</f>
        <v>36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600</v>
      </c>
      <c r="F122" s="23">
        <v>0.25</v>
      </c>
      <c r="G122" s="23">
        <f>E122*0.25</f>
        <v>150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>
        <v>60</v>
      </c>
      <c r="F123" s="23">
        <v>0.09</v>
      </c>
      <c r="G123" s="23">
        <f t="shared" ref="G123:G131" si="5">F123*E123</f>
        <v>5.3999999999999995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120</v>
      </c>
      <c r="F125" s="23">
        <v>0.09</v>
      </c>
      <c r="G125" s="23">
        <f t="shared" si="5"/>
        <v>10.799999999999999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>
        <v>80</v>
      </c>
      <c r="F129" s="23">
        <v>0.18</v>
      </c>
      <c r="G129" s="23">
        <f t="shared" si="5"/>
        <v>14.399999999999999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80</v>
      </c>
      <c r="F131" s="23">
        <v>0.25</v>
      </c>
      <c r="G131" s="23">
        <f t="shared" si="5"/>
        <v>20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1600</v>
      </c>
      <c r="F132" s="23">
        <v>0.12</v>
      </c>
      <c r="G132" s="23">
        <f>E132*0.12</f>
        <v>192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>
        <v>80</v>
      </c>
      <c r="F133" s="23">
        <v>0.48749999999999999</v>
      </c>
      <c r="G133" s="23">
        <f>E133*1</f>
        <v>80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1000</v>
      </c>
      <c r="F135" s="23">
        <v>0.25</v>
      </c>
      <c r="G135" s="23">
        <f>E135*0.25</f>
        <v>250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1400</v>
      </c>
      <c r="F136" s="23">
        <v>0.1</v>
      </c>
      <c r="G136" s="23">
        <f>E136*0.1</f>
        <v>140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40</v>
      </c>
      <c r="F138" s="23"/>
      <c r="G138" s="23">
        <f>E138*1</f>
        <v>40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150</v>
      </c>
      <c r="F139" s="23">
        <v>0.3</v>
      </c>
      <c r="G139" s="23">
        <f>F139*E139</f>
        <v>45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50</v>
      </c>
      <c r="F142" s="23"/>
      <c r="G142" s="23">
        <f>E142*1</f>
        <v>50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720</v>
      </c>
      <c r="F143" s="23">
        <v>0.4</v>
      </c>
      <c r="G143" s="23">
        <f>E143*0.4</f>
        <v>288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80</v>
      </c>
      <c r="F144" s="23">
        <v>0.4</v>
      </c>
      <c r="G144" s="23">
        <f>E144*0.4</f>
        <v>32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240</v>
      </c>
      <c r="F146" s="23">
        <v>0.3</v>
      </c>
      <c r="G146" s="23">
        <f>E146*F146</f>
        <v>72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240</v>
      </c>
      <c r="F152" s="23">
        <v>0.15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720</v>
      </c>
      <c r="F156" s="23">
        <v>0.14000000000000001</v>
      </c>
      <c r="G156" s="23">
        <f>F156*E156</f>
        <v>100.80000000000001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27950</v>
      </c>
      <c r="F176" s="17">
        <f>SUM(F10:F175)</f>
        <v>45.753333333333309</v>
      </c>
      <c r="G176" s="17">
        <f>SUM(G11:G175)</f>
        <v>10004.699999999997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2025-07-03T12:39:19Z</dcterms:modified>
</cp:coreProperties>
</file>