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5B502F-40F6-43A3-88AD-250602EA69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X491" i="2"/>
  <c r="X490" i="2"/>
  <c r="BO489" i="2"/>
  <c r="BM489" i="2"/>
  <c r="Y489" i="2"/>
  <c r="Z489" i="2" s="1"/>
  <c r="BO488" i="2"/>
  <c r="BM488" i="2"/>
  <c r="Y488" i="2"/>
  <c r="X486" i="2"/>
  <c r="X485" i="2"/>
  <c r="BO484" i="2"/>
  <c r="BM484" i="2"/>
  <c r="Y484" i="2"/>
  <c r="Z484" i="2" s="1"/>
  <c r="BO483" i="2"/>
  <c r="BM483" i="2"/>
  <c r="Y483" i="2"/>
  <c r="Z483" i="2" s="1"/>
  <c r="BO482" i="2"/>
  <c r="BM482" i="2"/>
  <c r="Z482" i="2"/>
  <c r="Z485" i="2" s="1"/>
  <c r="Y482" i="2"/>
  <c r="BP482" i="2" s="1"/>
  <c r="X480" i="2"/>
  <c r="X479" i="2"/>
  <c r="BP478" i="2"/>
  <c r="BO478" i="2"/>
  <c r="BN478" i="2"/>
  <c r="BM478" i="2"/>
  <c r="Z478" i="2"/>
  <c r="Y478" i="2"/>
  <c r="BO477" i="2"/>
  <c r="BM477" i="2"/>
  <c r="Y477" i="2"/>
  <c r="BP477" i="2" s="1"/>
  <c r="BO476" i="2"/>
  <c r="BM476" i="2"/>
  <c r="Y476" i="2"/>
  <c r="BO475" i="2"/>
  <c r="BM475" i="2"/>
  <c r="Y475" i="2"/>
  <c r="X471" i="2"/>
  <c r="X470" i="2"/>
  <c r="BO469" i="2"/>
  <c r="BM469" i="2"/>
  <c r="Y469" i="2"/>
  <c r="P469" i="2"/>
  <c r="BP468" i="2"/>
  <c r="BO468" i="2"/>
  <c r="BN468" i="2"/>
  <c r="BM468" i="2"/>
  <c r="Z468" i="2"/>
  <c r="Y468" i="2"/>
  <c r="P468" i="2"/>
  <c r="BO467" i="2"/>
  <c r="BM467" i="2"/>
  <c r="Y467" i="2"/>
  <c r="P467" i="2"/>
  <c r="X465" i="2"/>
  <c r="X464" i="2"/>
  <c r="BO463" i="2"/>
  <c r="BM463" i="2"/>
  <c r="Y463" i="2"/>
  <c r="Z463" i="2" s="1"/>
  <c r="P463" i="2"/>
  <c r="BP462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BP460" i="2" s="1"/>
  <c r="P460" i="2"/>
  <c r="BP459" i="2"/>
  <c r="BO459" i="2"/>
  <c r="BM459" i="2"/>
  <c r="Y459" i="2"/>
  <c r="BN459" i="2" s="1"/>
  <c r="P459" i="2"/>
  <c r="BO458" i="2"/>
  <c r="BM458" i="2"/>
  <c r="Y458" i="2"/>
  <c r="P458" i="2"/>
  <c r="BO457" i="2"/>
  <c r="BM457" i="2"/>
  <c r="Z457" i="2"/>
  <c r="Y457" i="2"/>
  <c r="P457" i="2"/>
  <c r="X455" i="2"/>
  <c r="X454" i="2"/>
  <c r="BO453" i="2"/>
  <c r="BM453" i="2"/>
  <c r="Y453" i="2"/>
  <c r="Z453" i="2" s="1"/>
  <c r="P453" i="2"/>
  <c r="BO452" i="2"/>
  <c r="BM452" i="2"/>
  <c r="Z452" i="2"/>
  <c r="Y452" i="2"/>
  <c r="BN452" i="2" s="1"/>
  <c r="P452" i="2"/>
  <c r="BO451" i="2"/>
  <c r="BM451" i="2"/>
  <c r="Y451" i="2"/>
  <c r="Y454" i="2" s="1"/>
  <c r="P451" i="2"/>
  <c r="X449" i="2"/>
  <c r="X448" i="2"/>
  <c r="BO447" i="2"/>
  <c r="BM447" i="2"/>
  <c r="Y447" i="2"/>
  <c r="Z447" i="2" s="1"/>
  <c r="P447" i="2"/>
  <c r="BO446" i="2"/>
  <c r="BM446" i="2"/>
  <c r="Y446" i="2"/>
  <c r="BN446" i="2" s="1"/>
  <c r="P446" i="2"/>
  <c r="BO445" i="2"/>
  <c r="BN445" i="2"/>
  <c r="BM445" i="2"/>
  <c r="Z445" i="2"/>
  <c r="Y445" i="2"/>
  <c r="BP445" i="2" s="1"/>
  <c r="P445" i="2"/>
  <c r="BO444" i="2"/>
  <c r="BM444" i="2"/>
  <c r="Y444" i="2"/>
  <c r="P444" i="2"/>
  <c r="BO443" i="2"/>
  <c r="BM443" i="2"/>
  <c r="Y443" i="2"/>
  <c r="Z443" i="2" s="1"/>
  <c r="BO442" i="2"/>
  <c r="BM442" i="2"/>
  <c r="Y442" i="2"/>
  <c r="P442" i="2"/>
  <c r="BO441" i="2"/>
  <c r="BM441" i="2"/>
  <c r="Y441" i="2"/>
  <c r="Z441" i="2" s="1"/>
  <c r="P441" i="2"/>
  <c r="BP440" i="2"/>
  <c r="BO440" i="2"/>
  <c r="BM440" i="2"/>
  <c r="Y440" i="2"/>
  <c r="BN440" i="2" s="1"/>
  <c r="P440" i="2"/>
  <c r="BO439" i="2"/>
  <c r="BM439" i="2"/>
  <c r="Y439" i="2"/>
  <c r="BP439" i="2" s="1"/>
  <c r="P439" i="2"/>
  <c r="BO438" i="2"/>
  <c r="BN438" i="2"/>
  <c r="BM438" i="2"/>
  <c r="Z438" i="2"/>
  <c r="Y438" i="2"/>
  <c r="BP438" i="2" s="1"/>
  <c r="P438" i="2"/>
  <c r="BO437" i="2"/>
  <c r="BM437" i="2"/>
  <c r="Y437" i="2"/>
  <c r="BP437" i="2" s="1"/>
  <c r="BP436" i="2"/>
  <c r="BO436" i="2"/>
  <c r="BN436" i="2"/>
  <c r="BM436" i="2"/>
  <c r="Z436" i="2"/>
  <c r="Y436" i="2"/>
  <c r="P436" i="2"/>
  <c r="BO435" i="2"/>
  <c r="BM435" i="2"/>
  <c r="Y435" i="2"/>
  <c r="P435" i="2"/>
  <c r="BO434" i="2"/>
  <c r="BM434" i="2"/>
  <c r="Z434" i="2"/>
  <c r="Y434" i="2"/>
  <c r="P434" i="2"/>
  <c r="X430" i="2"/>
  <c r="X429" i="2"/>
  <c r="BP428" i="2"/>
  <c r="BO428" i="2"/>
  <c r="BM428" i="2"/>
  <c r="Y428" i="2"/>
  <c r="Y429" i="2" s="1"/>
  <c r="P428" i="2"/>
  <c r="X425" i="2"/>
  <c r="X424" i="2"/>
  <c r="BO423" i="2"/>
  <c r="BM423" i="2"/>
  <c r="Y423" i="2"/>
  <c r="Z423" i="2" s="1"/>
  <c r="Z424" i="2" s="1"/>
  <c r="P423" i="2"/>
  <c r="X420" i="2"/>
  <c r="X419" i="2"/>
  <c r="BP418" i="2"/>
  <c r="BO418" i="2"/>
  <c r="BM418" i="2"/>
  <c r="Y418" i="2"/>
  <c r="P418" i="2"/>
  <c r="BP417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X413" i="2"/>
  <c r="X412" i="2"/>
  <c r="BO411" i="2"/>
  <c r="BM411" i="2"/>
  <c r="Y411" i="2"/>
  <c r="P411" i="2"/>
  <c r="X408" i="2"/>
  <c r="X407" i="2"/>
  <c r="BO406" i="2"/>
  <c r="BM406" i="2"/>
  <c r="Y406" i="2"/>
  <c r="P406" i="2"/>
  <c r="BO405" i="2"/>
  <c r="BM405" i="2"/>
  <c r="Y405" i="2"/>
  <c r="BP405" i="2" s="1"/>
  <c r="P405" i="2"/>
  <c r="X403" i="2"/>
  <c r="X402" i="2"/>
  <c r="BO401" i="2"/>
  <c r="BM401" i="2"/>
  <c r="Y401" i="2"/>
  <c r="P401" i="2"/>
  <c r="BO400" i="2"/>
  <c r="BM400" i="2"/>
  <c r="Z400" i="2"/>
  <c r="Y400" i="2"/>
  <c r="BP400" i="2" s="1"/>
  <c r="P400" i="2"/>
  <c r="BO399" i="2"/>
  <c r="BM399" i="2"/>
  <c r="Y399" i="2"/>
  <c r="Z399" i="2" s="1"/>
  <c r="P399" i="2"/>
  <c r="BO398" i="2"/>
  <c r="BM398" i="2"/>
  <c r="Z398" i="2"/>
  <c r="Y398" i="2"/>
  <c r="BN398" i="2" s="1"/>
  <c r="P398" i="2"/>
  <c r="BO397" i="2"/>
  <c r="BM397" i="2"/>
  <c r="Y397" i="2"/>
  <c r="BP397" i="2" s="1"/>
  <c r="P397" i="2"/>
  <c r="BO396" i="2"/>
  <c r="BN396" i="2"/>
  <c r="BM396" i="2"/>
  <c r="Z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P382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BN377" i="2" s="1"/>
  <c r="P377" i="2"/>
  <c r="X375" i="2"/>
  <c r="X374" i="2"/>
  <c r="BO373" i="2"/>
  <c r="BM373" i="2"/>
  <c r="Y373" i="2"/>
  <c r="BP373" i="2" s="1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Y367" i="2"/>
  <c r="X367" i="2"/>
  <c r="X366" i="2"/>
  <c r="BO365" i="2"/>
  <c r="BM365" i="2"/>
  <c r="Z365" i="2"/>
  <c r="Z366" i="2" s="1"/>
  <c r="Y365" i="2"/>
  <c r="Y366" i="2" s="1"/>
  <c r="P365" i="2"/>
  <c r="X363" i="2"/>
  <c r="X362" i="2"/>
  <c r="BO361" i="2"/>
  <c r="BM361" i="2"/>
  <c r="Y361" i="2"/>
  <c r="Z361" i="2" s="1"/>
  <c r="P361" i="2"/>
  <c r="BO360" i="2"/>
  <c r="BM360" i="2"/>
  <c r="Z360" i="2"/>
  <c r="Z362" i="2" s="1"/>
  <c r="Y360" i="2"/>
  <c r="Y362" i="2" s="1"/>
  <c r="P360" i="2"/>
  <c r="X358" i="2"/>
  <c r="X357" i="2"/>
  <c r="BO356" i="2"/>
  <c r="BM356" i="2"/>
  <c r="Y356" i="2"/>
  <c r="BP356" i="2" s="1"/>
  <c r="P356" i="2"/>
  <c r="BO355" i="2"/>
  <c r="BM355" i="2"/>
  <c r="Y355" i="2"/>
  <c r="Y357" i="2" s="1"/>
  <c r="P355" i="2"/>
  <c r="X353" i="2"/>
  <c r="X352" i="2"/>
  <c r="BO351" i="2"/>
  <c r="BM351" i="2"/>
  <c r="Z351" i="2"/>
  <c r="Y351" i="2"/>
  <c r="BN351" i="2" s="1"/>
  <c r="P351" i="2"/>
  <c r="BO350" i="2"/>
  <c r="BM350" i="2"/>
  <c r="Y350" i="2"/>
  <c r="BP350" i="2" s="1"/>
  <c r="P350" i="2"/>
  <c r="BO349" i="2"/>
  <c r="BN349" i="2"/>
  <c r="BM349" i="2"/>
  <c r="Z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T517" i="2" s="1"/>
  <c r="P345" i="2"/>
  <c r="X341" i="2"/>
  <c r="X340" i="2"/>
  <c r="BO339" i="2"/>
  <c r="BM339" i="2"/>
  <c r="Y339" i="2"/>
  <c r="P339" i="2"/>
  <c r="BO338" i="2"/>
  <c r="BM338" i="2"/>
  <c r="Y338" i="2"/>
  <c r="P338" i="2"/>
  <c r="BO337" i="2"/>
  <c r="BN337" i="2"/>
  <c r="BM337" i="2"/>
  <c r="Z337" i="2"/>
  <c r="Y337" i="2"/>
  <c r="BP337" i="2" s="1"/>
  <c r="P337" i="2"/>
  <c r="X334" i="2"/>
  <c r="X333" i="2"/>
  <c r="BO332" i="2"/>
  <c r="BM332" i="2"/>
  <c r="Z332" i="2"/>
  <c r="Y332" i="2"/>
  <c r="BN332" i="2" s="1"/>
  <c r="P332" i="2"/>
  <c r="BO331" i="2"/>
  <c r="BN331" i="2"/>
  <c r="BM331" i="2"/>
  <c r="Z331" i="2"/>
  <c r="Y331" i="2"/>
  <c r="BP331" i="2" s="1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BN325" i="2" s="1"/>
  <c r="P325" i="2"/>
  <c r="BO324" i="2"/>
  <c r="BM324" i="2"/>
  <c r="Y324" i="2"/>
  <c r="BO323" i="2"/>
  <c r="BM323" i="2"/>
  <c r="Z323" i="2"/>
  <c r="Y323" i="2"/>
  <c r="X321" i="2"/>
  <c r="X320" i="2"/>
  <c r="BO319" i="2"/>
  <c r="BM319" i="2"/>
  <c r="Y319" i="2"/>
  <c r="Z319" i="2" s="1"/>
  <c r="P319" i="2"/>
  <c r="BO318" i="2"/>
  <c r="BM318" i="2"/>
  <c r="Z318" i="2"/>
  <c r="Y318" i="2"/>
  <c r="BN318" i="2" s="1"/>
  <c r="P318" i="2"/>
  <c r="BO317" i="2"/>
  <c r="BM317" i="2"/>
  <c r="Y317" i="2"/>
  <c r="P317" i="2"/>
  <c r="X315" i="2"/>
  <c r="X314" i="2"/>
  <c r="BO313" i="2"/>
  <c r="BM313" i="2"/>
  <c r="Y313" i="2"/>
  <c r="BP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Y315" i="2" s="1"/>
  <c r="P309" i="2"/>
  <c r="X307" i="2"/>
  <c r="X306" i="2"/>
  <c r="BP305" i="2"/>
  <c r="BO305" i="2"/>
  <c r="BM305" i="2"/>
  <c r="Y305" i="2"/>
  <c r="P305" i="2"/>
  <c r="BP304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Z299" i="2" s="1"/>
  <c r="P299" i="2"/>
  <c r="X297" i="2"/>
  <c r="X296" i="2"/>
  <c r="BP295" i="2"/>
  <c r="BO295" i="2"/>
  <c r="BM295" i="2"/>
  <c r="Y295" i="2"/>
  <c r="P295" i="2"/>
  <c r="BP294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Z289" i="2" s="1"/>
  <c r="P289" i="2"/>
  <c r="Y286" i="2"/>
  <c r="X286" i="2"/>
  <c r="Y285" i="2"/>
  <c r="X285" i="2"/>
  <c r="BP284" i="2"/>
  <c r="BO284" i="2"/>
  <c r="BM284" i="2"/>
  <c r="Y284" i="2"/>
  <c r="P284" i="2"/>
  <c r="Y281" i="2"/>
  <c r="X281" i="2"/>
  <c r="X280" i="2"/>
  <c r="BO279" i="2"/>
  <c r="BM279" i="2"/>
  <c r="Y279" i="2"/>
  <c r="Y280" i="2" s="1"/>
  <c r="P279" i="2"/>
  <c r="X277" i="2"/>
  <c r="X276" i="2"/>
  <c r="BO275" i="2"/>
  <c r="BM275" i="2"/>
  <c r="Y275" i="2"/>
  <c r="P275" i="2"/>
  <c r="X272" i="2"/>
  <c r="X271" i="2"/>
  <c r="BO270" i="2"/>
  <c r="BM270" i="2"/>
  <c r="Z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X265" i="2"/>
  <c r="X264" i="2"/>
  <c r="BO263" i="2"/>
  <c r="BM263" i="2"/>
  <c r="Y263" i="2"/>
  <c r="BN263" i="2" s="1"/>
  <c r="BO262" i="2"/>
  <c r="BM262" i="2"/>
  <c r="Y262" i="2"/>
  <c r="P262" i="2"/>
  <c r="BO261" i="2"/>
  <c r="BM261" i="2"/>
  <c r="Z261" i="2"/>
  <c r="Y261" i="2"/>
  <c r="BN261" i="2" s="1"/>
  <c r="P261" i="2"/>
  <c r="BO260" i="2"/>
  <c r="BN260" i="2"/>
  <c r="BM260" i="2"/>
  <c r="Z260" i="2"/>
  <c r="Y260" i="2"/>
  <c r="BP260" i="2" s="1"/>
  <c r="P260" i="2"/>
  <c r="X257" i="2"/>
  <c r="X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BN253" i="2" s="1"/>
  <c r="P253" i="2"/>
  <c r="BP252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N246" i="2" s="1"/>
  <c r="P246" i="2"/>
  <c r="BO245" i="2"/>
  <c r="BM245" i="2"/>
  <c r="Y245" i="2"/>
  <c r="BP245" i="2" s="1"/>
  <c r="P245" i="2"/>
  <c r="BP244" i="2"/>
  <c r="BO244" i="2"/>
  <c r="BN244" i="2"/>
  <c r="BM244" i="2"/>
  <c r="Z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N225" i="2"/>
  <c r="BM225" i="2"/>
  <c r="Z225" i="2"/>
  <c r="Y225" i="2"/>
  <c r="P225" i="2"/>
  <c r="BO224" i="2"/>
  <c r="BM224" i="2"/>
  <c r="Y224" i="2"/>
  <c r="K517" i="2" s="1"/>
  <c r="P224" i="2"/>
  <c r="X221" i="2"/>
  <c r="X220" i="2"/>
  <c r="BO219" i="2"/>
  <c r="BM219" i="2"/>
  <c r="Y219" i="2"/>
  <c r="P219" i="2"/>
  <c r="BO218" i="2"/>
  <c r="BM218" i="2"/>
  <c r="Y218" i="2"/>
  <c r="Z218" i="2" s="1"/>
  <c r="P218" i="2"/>
  <c r="X216" i="2"/>
  <c r="X215" i="2"/>
  <c r="BO214" i="2"/>
  <c r="BM214" i="2"/>
  <c r="Y214" i="2"/>
  <c r="BP214" i="2" s="1"/>
  <c r="P214" i="2"/>
  <c r="BP213" i="2"/>
  <c r="BO213" i="2"/>
  <c r="BM213" i="2"/>
  <c r="Y213" i="2"/>
  <c r="Z213" i="2" s="1"/>
  <c r="P213" i="2"/>
  <c r="BO212" i="2"/>
  <c r="BM212" i="2"/>
  <c r="Z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P207" i="2"/>
  <c r="BO206" i="2"/>
  <c r="BM206" i="2"/>
  <c r="Y206" i="2"/>
  <c r="Y215" i="2" s="1"/>
  <c r="P206" i="2"/>
  <c r="X204" i="2"/>
  <c r="X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N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P186" i="2"/>
  <c r="BO186" i="2"/>
  <c r="BN186" i="2"/>
  <c r="BM186" i="2"/>
  <c r="Z186" i="2"/>
  <c r="Y186" i="2"/>
  <c r="P186" i="2"/>
  <c r="BO185" i="2"/>
  <c r="BM185" i="2"/>
  <c r="Y185" i="2"/>
  <c r="BP185" i="2" s="1"/>
  <c r="P185" i="2"/>
  <c r="X182" i="2"/>
  <c r="X181" i="2"/>
  <c r="BO180" i="2"/>
  <c r="BM180" i="2"/>
  <c r="Y180" i="2"/>
  <c r="Y181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Y178" i="2" s="1"/>
  <c r="P174" i="2"/>
  <c r="X172" i="2"/>
  <c r="X171" i="2"/>
  <c r="BO170" i="2"/>
  <c r="BM170" i="2"/>
  <c r="Y170" i="2"/>
  <c r="Z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N167" i="2"/>
  <c r="BM167" i="2"/>
  <c r="Z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N163" i="2"/>
  <c r="BM163" i="2"/>
  <c r="Z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I517" i="2" s="1"/>
  <c r="P158" i="2"/>
  <c r="X154" i="2"/>
  <c r="X153" i="2"/>
  <c r="BO152" i="2"/>
  <c r="BN152" i="2"/>
  <c r="BM152" i="2"/>
  <c r="Z152" i="2"/>
  <c r="Y152" i="2"/>
  <c r="BP152" i="2" s="1"/>
  <c r="P152" i="2"/>
  <c r="BO151" i="2"/>
  <c r="BM151" i="2"/>
  <c r="Y151" i="2"/>
  <c r="BP151" i="2" s="1"/>
  <c r="P151" i="2"/>
  <c r="BO150" i="2"/>
  <c r="BM150" i="2"/>
  <c r="Y150" i="2"/>
  <c r="P150" i="2"/>
  <c r="X148" i="2"/>
  <c r="Y147" i="2"/>
  <c r="X147" i="2"/>
  <c r="BP146" i="2"/>
  <c r="BO146" i="2"/>
  <c r="BN146" i="2"/>
  <c r="BM146" i="2"/>
  <c r="Z146" i="2"/>
  <c r="Z147" i="2" s="1"/>
  <c r="Y146" i="2"/>
  <c r="P146" i="2"/>
  <c r="X143" i="2"/>
  <c r="X142" i="2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P136" i="2"/>
  <c r="BO135" i="2"/>
  <c r="BM135" i="2"/>
  <c r="Y135" i="2"/>
  <c r="Z135" i="2" s="1"/>
  <c r="P135" i="2"/>
  <c r="X133" i="2"/>
  <c r="X132" i="2"/>
  <c r="BO131" i="2"/>
  <c r="BM131" i="2"/>
  <c r="Y131" i="2"/>
  <c r="Z131" i="2" s="1"/>
  <c r="P131" i="2"/>
  <c r="BP130" i="2"/>
  <c r="BO130" i="2"/>
  <c r="BM130" i="2"/>
  <c r="Y130" i="2"/>
  <c r="BN130" i="2" s="1"/>
  <c r="P130" i="2"/>
  <c r="X127" i="2"/>
  <c r="X126" i="2"/>
  <c r="BO125" i="2"/>
  <c r="BN125" i="2"/>
  <c r="BM125" i="2"/>
  <c r="Z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BN120" i="2" s="1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Z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X101" i="2"/>
  <c r="X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Z97" i="2" s="1"/>
  <c r="P97" i="2"/>
  <c r="BP96" i="2"/>
  <c r="BO96" i="2"/>
  <c r="BM96" i="2"/>
  <c r="Y96" i="2"/>
  <c r="BN96" i="2" s="1"/>
  <c r="P96" i="2"/>
  <c r="BO95" i="2"/>
  <c r="BM95" i="2"/>
  <c r="Y95" i="2"/>
  <c r="BP95" i="2" s="1"/>
  <c r="X93" i="2"/>
  <c r="X92" i="2"/>
  <c r="BP91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Y86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N76" i="2"/>
  <c r="BM76" i="2"/>
  <c r="Z76" i="2"/>
  <c r="Y76" i="2"/>
  <c r="BP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P63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M53" i="2"/>
  <c r="Y53" i="2"/>
  <c r="BN53" i="2" s="1"/>
  <c r="P53" i="2"/>
  <c r="BO52" i="2"/>
  <c r="BM52" i="2"/>
  <c r="Y52" i="2"/>
  <c r="P52" i="2"/>
  <c r="X49" i="2"/>
  <c r="Y48" i="2"/>
  <c r="X48" i="2"/>
  <c r="BP47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P41" i="2"/>
  <c r="BO41" i="2"/>
  <c r="BN41" i="2"/>
  <c r="BM41" i="2"/>
  <c r="Z41" i="2"/>
  <c r="Y41" i="2"/>
  <c r="P41" i="2"/>
  <c r="X37" i="2"/>
  <c r="Y36" i="2"/>
  <c r="X36" i="2"/>
  <c r="BO35" i="2"/>
  <c r="BM35" i="2"/>
  <c r="Z35" i="2"/>
  <c r="Z36" i="2" s="1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07" i="2" s="1"/>
  <c r="X23" i="2"/>
  <c r="X511" i="2" s="1"/>
  <c r="BO22" i="2"/>
  <c r="BM22" i="2"/>
  <c r="X508" i="2" s="1"/>
  <c r="Y22" i="2"/>
  <c r="Y24" i="2" s="1"/>
  <c r="H10" i="2"/>
  <c r="A9" i="2"/>
  <c r="A10" i="2" s="1"/>
  <c r="D7" i="2"/>
  <c r="Q6" i="2"/>
  <c r="P2" i="2"/>
  <c r="F9" i="2" l="1"/>
  <c r="J9" i="2"/>
  <c r="F10" i="2"/>
  <c r="BN55" i="2"/>
  <c r="BN68" i="2"/>
  <c r="BP68" i="2"/>
  <c r="BN69" i="2"/>
  <c r="Y71" i="2"/>
  <c r="Y72" i="2"/>
  <c r="Y85" i="2"/>
  <c r="Y92" i="2"/>
  <c r="BN98" i="2"/>
  <c r="BN104" i="2"/>
  <c r="BN158" i="2"/>
  <c r="BP169" i="2"/>
  <c r="BN175" i="2"/>
  <c r="BP175" i="2"/>
  <c r="Y182" i="2"/>
  <c r="BN185" i="2"/>
  <c r="Y187" i="2"/>
  <c r="Y188" i="2"/>
  <c r="Y192" i="2"/>
  <c r="BN191" i="2"/>
  <c r="BP202" i="2"/>
  <c r="Y216" i="2"/>
  <c r="BN208" i="2"/>
  <c r="BP208" i="2"/>
  <c r="BN211" i="2"/>
  <c r="BN218" i="2"/>
  <c r="BP218" i="2"/>
  <c r="Y221" i="2"/>
  <c r="BN229" i="2"/>
  <c r="BP229" i="2"/>
  <c r="Y236" i="2"/>
  <c r="BN243" i="2"/>
  <c r="BN251" i="2"/>
  <c r="BP253" i="2"/>
  <c r="BN254" i="2"/>
  <c r="BN269" i="2"/>
  <c r="BP269" i="2"/>
  <c r="Y272" i="2"/>
  <c r="Z275" i="2"/>
  <c r="Z276" i="2" s="1"/>
  <c r="Y277" i="2"/>
  <c r="Y276" i="2"/>
  <c r="BP275" i="2"/>
  <c r="Y297" i="2"/>
  <c r="BP291" i="2"/>
  <c r="BN291" i="2"/>
  <c r="Z291" i="2"/>
  <c r="BN292" i="2"/>
  <c r="Z292" i="2"/>
  <c r="Y307" i="2"/>
  <c r="BP301" i="2"/>
  <c r="BN301" i="2"/>
  <c r="Z301" i="2"/>
  <c r="BN302" i="2"/>
  <c r="Z302" i="2"/>
  <c r="Y314" i="2"/>
  <c r="BP311" i="2"/>
  <c r="BN311" i="2"/>
  <c r="Z311" i="2"/>
  <c r="BN312" i="2"/>
  <c r="Z312" i="2"/>
  <c r="BN324" i="2"/>
  <c r="BP324" i="2"/>
  <c r="BN339" i="2"/>
  <c r="Z339" i="2"/>
  <c r="BN370" i="2"/>
  <c r="Y387" i="2"/>
  <c r="Z386" i="2"/>
  <c r="Z387" i="2" s="1"/>
  <c r="BP401" i="2"/>
  <c r="BN401" i="2"/>
  <c r="Z401" i="2"/>
  <c r="BP406" i="2"/>
  <c r="BN406" i="2"/>
  <c r="Z406" i="2"/>
  <c r="W517" i="2"/>
  <c r="Y413" i="2"/>
  <c r="BN411" i="2"/>
  <c r="Z411" i="2"/>
  <c r="Z412" i="2" s="1"/>
  <c r="Y412" i="2"/>
  <c r="BN443" i="2"/>
  <c r="BP443" i="2"/>
  <c r="BP444" i="2"/>
  <c r="BN444" i="2"/>
  <c r="Z444" i="2"/>
  <c r="BP458" i="2"/>
  <c r="BN458" i="2"/>
  <c r="Z458" i="2"/>
  <c r="BN463" i="2"/>
  <c r="BP463" i="2"/>
  <c r="Y471" i="2"/>
  <c r="Z467" i="2"/>
  <c r="AA517" i="2"/>
  <c r="BP475" i="2"/>
  <c r="BN475" i="2"/>
  <c r="Z475" i="2"/>
  <c r="Y485" i="2"/>
  <c r="BN488" i="2"/>
  <c r="Z488" i="2"/>
  <c r="H9" i="2"/>
  <c r="Z22" i="2"/>
  <c r="Z23" i="2" s="1"/>
  <c r="X509" i="2"/>
  <c r="Y23" i="2"/>
  <c r="BP28" i="2"/>
  <c r="BN30" i="2"/>
  <c r="Z31" i="2"/>
  <c r="BN31" i="2"/>
  <c r="Y37" i="2"/>
  <c r="C517" i="2"/>
  <c r="Z43" i="2"/>
  <c r="Z44" i="2" s="1"/>
  <c r="Y59" i="2"/>
  <c r="Z57" i="2"/>
  <c r="Y66" i="2"/>
  <c r="Z74" i="2"/>
  <c r="BN74" i="2"/>
  <c r="Y81" i="2"/>
  <c r="BN78" i="2"/>
  <c r="BP78" i="2"/>
  <c r="BN79" i="2"/>
  <c r="Z83" i="2"/>
  <c r="Z85" i="2" s="1"/>
  <c r="BN83" i="2"/>
  <c r="BP83" i="2"/>
  <c r="E517" i="2"/>
  <c r="Z90" i="2"/>
  <c r="Z95" i="2"/>
  <c r="Z106" i="2"/>
  <c r="BN106" i="2"/>
  <c r="BP107" i="2"/>
  <c r="Y108" i="2"/>
  <c r="BP112" i="2"/>
  <c r="BN117" i="2"/>
  <c r="BP117" i="2"/>
  <c r="BP135" i="2"/>
  <c r="Y138" i="2"/>
  <c r="BN140" i="2"/>
  <c r="BP140" i="2"/>
  <c r="H517" i="2"/>
  <c r="Y148" i="2"/>
  <c r="Y154" i="2"/>
  <c r="BN150" i="2"/>
  <c r="Z151" i="2"/>
  <c r="BN151" i="2"/>
  <c r="Y153" i="2"/>
  <c r="BN165" i="2"/>
  <c r="BP165" i="2"/>
  <c r="BN168" i="2"/>
  <c r="Z169" i="2"/>
  <c r="BP170" i="2"/>
  <c r="Y171" i="2"/>
  <c r="Z180" i="2"/>
  <c r="Z181" i="2" s="1"/>
  <c r="BN180" i="2"/>
  <c r="BP180" i="2"/>
  <c r="Z190" i="2"/>
  <c r="BN190" i="2"/>
  <c r="Y203" i="2"/>
  <c r="BN198" i="2"/>
  <c r="BP198" i="2"/>
  <c r="BN201" i="2"/>
  <c r="Z202" i="2"/>
  <c r="Z206" i="2"/>
  <c r="BN206" i="2"/>
  <c r="Z210" i="2"/>
  <c r="BN210" i="2"/>
  <c r="BP212" i="2"/>
  <c r="Z224" i="2"/>
  <c r="BN224" i="2"/>
  <c r="BP224" i="2"/>
  <c r="Y231" i="2"/>
  <c r="BN227" i="2"/>
  <c r="Z234" i="2"/>
  <c r="Z235" i="2" s="1"/>
  <c r="BN234" i="2"/>
  <c r="BP234" i="2"/>
  <c r="BN238" i="2"/>
  <c r="Y240" i="2"/>
  <c r="Z245" i="2"/>
  <c r="BN245" i="2"/>
  <c r="Z253" i="2"/>
  <c r="Y257" i="2"/>
  <c r="BP261" i="2"/>
  <c r="BP262" i="2"/>
  <c r="BN262" i="2"/>
  <c r="Q517" i="2"/>
  <c r="Z284" i="2"/>
  <c r="Z285" i="2" s="1"/>
  <c r="BP292" i="2"/>
  <c r="BN293" i="2"/>
  <c r="BN295" i="2"/>
  <c r="Z295" i="2"/>
  <c r="BP302" i="2"/>
  <c r="BN303" i="2"/>
  <c r="BN305" i="2"/>
  <c r="Z305" i="2"/>
  <c r="BP312" i="2"/>
  <c r="Y321" i="2"/>
  <c r="Y320" i="2"/>
  <c r="BN317" i="2"/>
  <c r="BP339" i="2"/>
  <c r="BN345" i="2"/>
  <c r="BP345" i="2"/>
  <c r="Y352" i="2"/>
  <c r="BN347" i="2"/>
  <c r="BP386" i="2"/>
  <c r="V517" i="2"/>
  <c r="BN392" i="2"/>
  <c r="BP392" i="2"/>
  <c r="BN394" i="2"/>
  <c r="BN418" i="2"/>
  <c r="Z418" i="2"/>
  <c r="BP442" i="2"/>
  <c r="Z442" i="2"/>
  <c r="BN462" i="2"/>
  <c r="Z462" i="2"/>
  <c r="BN469" i="2"/>
  <c r="BP469" i="2"/>
  <c r="BN476" i="2"/>
  <c r="BP476" i="2"/>
  <c r="BP488" i="2"/>
  <c r="BN493" i="2"/>
  <c r="BP493" i="2"/>
  <c r="BN268" i="2"/>
  <c r="BP270" i="2"/>
  <c r="BP318" i="2"/>
  <c r="Y327" i="2"/>
  <c r="BP323" i="2"/>
  <c r="BP325" i="2"/>
  <c r="BN326" i="2"/>
  <c r="BP326" i="2"/>
  <c r="BP332" i="2"/>
  <c r="Y340" i="2"/>
  <c r="BN338" i="2"/>
  <c r="BP351" i="2"/>
  <c r="BN355" i="2"/>
  <c r="BP355" i="2"/>
  <c r="BP360" i="2"/>
  <c r="BN361" i="2"/>
  <c r="BP361" i="2"/>
  <c r="BP365" i="2"/>
  <c r="Y375" i="2"/>
  <c r="BP398" i="2"/>
  <c r="BP415" i="2"/>
  <c r="Y420" i="2"/>
  <c r="Y424" i="2"/>
  <c r="Y425" i="2"/>
  <c r="Y430" i="2"/>
  <c r="Z517" i="2"/>
  <c r="BP434" i="2"/>
  <c r="Y449" i="2"/>
  <c r="BN435" i="2"/>
  <c r="BP435" i="2"/>
  <c r="BN447" i="2"/>
  <c r="BP447" i="2"/>
  <c r="BP452" i="2"/>
  <c r="BN453" i="2"/>
  <c r="BP453" i="2"/>
  <c r="Y464" i="2"/>
  <c r="BN483" i="2"/>
  <c r="BP483" i="2"/>
  <c r="Z490" i="2"/>
  <c r="X510" i="2"/>
  <c r="BP164" i="2"/>
  <c r="BP174" i="2"/>
  <c r="BP197" i="2"/>
  <c r="Z47" i="2"/>
  <c r="Z48" i="2" s="1"/>
  <c r="Z91" i="2"/>
  <c r="Z92" i="2" s="1"/>
  <c r="BP98" i="2"/>
  <c r="Z107" i="2"/>
  <c r="Z130" i="2"/>
  <c r="Z132" i="2" s="1"/>
  <c r="Y143" i="2"/>
  <c r="Z28" i="2"/>
  <c r="BN42" i="2"/>
  <c r="Z53" i="2"/>
  <c r="BP55" i="2"/>
  <c r="Z63" i="2"/>
  <c r="BN75" i="2"/>
  <c r="BP42" i="2"/>
  <c r="BP75" i="2"/>
  <c r="BN112" i="2"/>
  <c r="BP124" i="2"/>
  <c r="BN135" i="2"/>
  <c r="BP162" i="2"/>
  <c r="BN170" i="2"/>
  <c r="BP195" i="2"/>
  <c r="Y204" i="2"/>
  <c r="BN213" i="2"/>
  <c r="BP226" i="2"/>
  <c r="BP246" i="2"/>
  <c r="BP263" i="2"/>
  <c r="BN275" i="2"/>
  <c r="BN289" i="2"/>
  <c r="BN299" i="2"/>
  <c r="BN309" i="2"/>
  <c r="BN319" i="2"/>
  <c r="Y341" i="2"/>
  <c r="Y353" i="2"/>
  <c r="BP377" i="2"/>
  <c r="Y388" i="2"/>
  <c r="BN399" i="2"/>
  <c r="Y402" i="2"/>
  <c r="BN423" i="2"/>
  <c r="BN441" i="2"/>
  <c r="BP446" i="2"/>
  <c r="Z476" i="2"/>
  <c r="Y479" i="2"/>
  <c r="BN489" i="2"/>
  <c r="BP499" i="2"/>
  <c r="J517" i="2"/>
  <c r="Y358" i="2"/>
  <c r="Y407" i="2"/>
  <c r="BP451" i="2"/>
  <c r="Z459" i="2"/>
  <c r="BP461" i="2"/>
  <c r="Z469" i="2"/>
  <c r="Z470" i="2" s="1"/>
  <c r="BN484" i="2"/>
  <c r="BP494" i="2"/>
  <c r="Z26" i="2"/>
  <c r="Z61" i="2"/>
  <c r="Z120" i="2"/>
  <c r="Z158" i="2"/>
  <c r="Z159" i="2" s="1"/>
  <c r="Z168" i="2"/>
  <c r="Z191" i="2"/>
  <c r="Z192" i="2" s="1"/>
  <c r="Z201" i="2"/>
  <c r="Z211" i="2"/>
  <c r="Y247" i="2"/>
  <c r="Y264" i="2"/>
  <c r="BP289" i="2"/>
  <c r="BP299" i="2"/>
  <c r="BP309" i="2"/>
  <c r="Z317" i="2"/>
  <c r="Z320" i="2" s="1"/>
  <c r="BP319" i="2"/>
  <c r="Y328" i="2"/>
  <c r="Z338" i="2"/>
  <c r="Z340" i="2" s="1"/>
  <c r="Z350" i="2"/>
  <c r="Y363" i="2"/>
  <c r="Z373" i="2"/>
  <c r="Y378" i="2"/>
  <c r="Z397" i="2"/>
  <c r="BP399" i="2"/>
  <c r="BP423" i="2"/>
  <c r="Z439" i="2"/>
  <c r="BP441" i="2"/>
  <c r="Y455" i="2"/>
  <c r="Y465" i="2"/>
  <c r="BP489" i="2"/>
  <c r="Y500" i="2"/>
  <c r="L517" i="2"/>
  <c r="Z227" i="2"/>
  <c r="Z345" i="2"/>
  <c r="BP347" i="2"/>
  <c r="Z355" i="2"/>
  <c r="BP370" i="2"/>
  <c r="Y383" i="2"/>
  <c r="Z392" i="2"/>
  <c r="BP394" i="2"/>
  <c r="Y403" i="2"/>
  <c r="Y480" i="2"/>
  <c r="BP484" i="2"/>
  <c r="Y495" i="2"/>
  <c r="M517" i="2"/>
  <c r="BN350" i="2"/>
  <c r="BN373" i="2"/>
  <c r="BN397" i="2"/>
  <c r="Y408" i="2"/>
  <c r="BN439" i="2"/>
  <c r="Y490" i="2"/>
  <c r="O517" i="2"/>
  <c r="Z242" i="2"/>
  <c r="Y248" i="2"/>
  <c r="Z290" i="2"/>
  <c r="Z310" i="2"/>
  <c r="Y501" i="2"/>
  <c r="P517" i="2"/>
  <c r="BN43" i="2"/>
  <c r="Z54" i="2"/>
  <c r="Z113" i="2"/>
  <c r="Y265" i="2"/>
  <c r="Z300" i="2"/>
  <c r="Z330" i="2"/>
  <c r="Z333" i="2" s="1"/>
  <c r="Y379" i="2"/>
  <c r="BP26" i="2"/>
  <c r="Y49" i="2"/>
  <c r="BP61" i="2"/>
  <c r="Z69" i="2"/>
  <c r="Z71" i="2" s="1"/>
  <c r="Z79" i="2"/>
  <c r="Y93" i="2"/>
  <c r="BN97" i="2"/>
  <c r="Y100" i="2"/>
  <c r="Y109" i="2"/>
  <c r="Z118" i="2"/>
  <c r="Z121" i="2" s="1"/>
  <c r="BP120" i="2"/>
  <c r="BN131" i="2"/>
  <c r="Z141" i="2"/>
  <c r="Z142" i="2" s="1"/>
  <c r="BP158" i="2"/>
  <c r="Z166" i="2"/>
  <c r="Z176" i="2"/>
  <c r="BP191" i="2"/>
  <c r="Z199" i="2"/>
  <c r="Z209" i="2"/>
  <c r="Z219" i="2"/>
  <c r="Z220" i="2" s="1"/>
  <c r="Z230" i="2"/>
  <c r="Y256" i="2"/>
  <c r="BN284" i="2"/>
  <c r="BP317" i="2"/>
  <c r="BP338" i="2"/>
  <c r="Z348" i="2"/>
  <c r="BN360" i="2"/>
  <c r="Z371" i="2"/>
  <c r="Z374" i="2" s="1"/>
  <c r="Y384" i="2"/>
  <c r="Z395" i="2"/>
  <c r="Z405" i="2"/>
  <c r="Z407" i="2" s="1"/>
  <c r="BN434" i="2"/>
  <c r="Z437" i="2"/>
  <c r="Z477" i="2"/>
  <c r="Y496" i="2"/>
  <c r="Z29" i="2"/>
  <c r="Z64" i="2"/>
  <c r="Z136" i="2"/>
  <c r="Z137" i="2" s="1"/>
  <c r="Z214" i="2"/>
  <c r="BN29" i="2"/>
  <c r="Y32" i="2"/>
  <c r="BN54" i="2"/>
  <c r="BN64" i="2"/>
  <c r="BN113" i="2"/>
  <c r="BN136" i="2"/>
  <c r="Y172" i="2"/>
  <c r="BP206" i="2"/>
  <c r="BN214" i="2"/>
  <c r="BN242" i="2"/>
  <c r="BN290" i="2"/>
  <c r="BN300" i="2"/>
  <c r="BN310" i="2"/>
  <c r="BN330" i="2"/>
  <c r="Y333" i="2"/>
  <c r="BN365" i="2"/>
  <c r="BN400" i="2"/>
  <c r="BN442" i="2"/>
  <c r="BN457" i="2"/>
  <c r="BN467" i="2"/>
  <c r="Y470" i="2"/>
  <c r="BN482" i="2"/>
  <c r="Y491" i="2"/>
  <c r="Z504" i="2"/>
  <c r="Z505" i="2" s="1"/>
  <c r="R517" i="2"/>
  <c r="BN118" i="2"/>
  <c r="Y121" i="2"/>
  <c r="BP131" i="2"/>
  <c r="BN141" i="2"/>
  <c r="Y159" i="2"/>
  <c r="BN166" i="2"/>
  <c r="BN176" i="2"/>
  <c r="BN199" i="2"/>
  <c r="BN209" i="2"/>
  <c r="BN219" i="2"/>
  <c r="BN230" i="2"/>
  <c r="Z251" i="2"/>
  <c r="Z262" i="2"/>
  <c r="Z268" i="2"/>
  <c r="Z293" i="2"/>
  <c r="Z303" i="2"/>
  <c r="Z313" i="2"/>
  <c r="BN348" i="2"/>
  <c r="BN371" i="2"/>
  <c r="Y374" i="2"/>
  <c r="Z381" i="2"/>
  <c r="BN395" i="2"/>
  <c r="BN405" i="2"/>
  <c r="Z416" i="2"/>
  <c r="Z419" i="2" s="1"/>
  <c r="BN437" i="2"/>
  <c r="Z460" i="2"/>
  <c r="BN477" i="2"/>
  <c r="Y486" i="2"/>
  <c r="Z498" i="2"/>
  <c r="S517" i="2"/>
  <c r="Z52" i="2"/>
  <c r="Z62" i="2"/>
  <c r="BP136" i="2"/>
  <c r="BP290" i="2"/>
  <c r="BP310" i="2"/>
  <c r="Z440" i="2"/>
  <c r="Y448" i="2"/>
  <c r="BP457" i="2"/>
  <c r="BP467" i="2"/>
  <c r="Z493" i="2"/>
  <c r="BN504" i="2"/>
  <c r="Z111" i="2"/>
  <c r="Z114" i="2" s="1"/>
  <c r="Y126" i="2"/>
  <c r="BN90" i="2"/>
  <c r="BN95" i="2"/>
  <c r="Y132" i="2"/>
  <c r="Z164" i="2"/>
  <c r="Z174" i="2"/>
  <c r="Z197" i="2"/>
  <c r="Z207" i="2"/>
  <c r="BP219" i="2"/>
  <c r="Z228" i="2"/>
  <c r="Y271" i="2"/>
  <c r="Z279" i="2"/>
  <c r="Z280" i="2" s="1"/>
  <c r="Y296" i="2"/>
  <c r="Y306" i="2"/>
  <c r="BN313" i="2"/>
  <c r="Y334" i="2"/>
  <c r="Z346" i="2"/>
  <c r="Z356" i="2"/>
  <c r="BP371" i="2"/>
  <c r="BN381" i="2"/>
  <c r="Z393" i="2"/>
  <c r="BN416" i="2"/>
  <c r="Y419" i="2"/>
  <c r="Z428" i="2"/>
  <c r="Z429" i="2" s="1"/>
  <c r="BN460" i="2"/>
  <c r="BN498" i="2"/>
  <c r="B517" i="2"/>
  <c r="U517" i="2"/>
  <c r="Z27" i="2"/>
  <c r="Y44" i="2"/>
  <c r="BP300" i="2"/>
  <c r="Z77" i="2"/>
  <c r="BN27" i="2"/>
  <c r="BN52" i="2"/>
  <c r="BN62" i="2"/>
  <c r="Y65" i="2"/>
  <c r="BN111" i="2"/>
  <c r="Y114" i="2"/>
  <c r="Y122" i="2"/>
  <c r="Y137" i="2"/>
  <c r="Y160" i="2"/>
  <c r="Y193" i="2"/>
  <c r="BP225" i="2"/>
  <c r="Z238" i="2"/>
  <c r="Z239" i="2" s="1"/>
  <c r="Z243" i="2"/>
  <c r="Z254" i="2"/>
  <c r="BN323" i="2"/>
  <c r="BN386" i="2"/>
  <c r="BP411" i="2"/>
  <c r="Z435" i="2"/>
  <c r="BP504" i="2"/>
  <c r="BN26" i="2"/>
  <c r="BP97" i="2"/>
  <c r="Y101" i="2"/>
  <c r="BN22" i="2"/>
  <c r="BN57" i="2"/>
  <c r="BP22" i="2"/>
  <c r="Z30" i="2"/>
  <c r="Y45" i="2"/>
  <c r="BN77" i="2"/>
  <c r="Y80" i="2"/>
  <c r="Z104" i="2"/>
  <c r="Y127" i="2"/>
  <c r="Y142" i="2"/>
  <c r="Z150" i="2"/>
  <c r="Z153" i="2" s="1"/>
  <c r="BN174" i="2"/>
  <c r="Y177" i="2"/>
  <c r="Z185" i="2"/>
  <c r="Z187" i="2" s="1"/>
  <c r="BN207" i="2"/>
  <c r="Y220" i="2"/>
  <c r="BN228" i="2"/>
  <c r="BN279" i="2"/>
  <c r="BN346" i="2"/>
  <c r="BN356" i="2"/>
  <c r="BN393" i="2"/>
  <c r="BN428" i="2"/>
  <c r="D517" i="2"/>
  <c r="Y505" i="2"/>
  <c r="X517" i="2"/>
  <c r="BN61" i="2"/>
  <c r="Y133" i="2"/>
  <c r="Z195" i="2"/>
  <c r="BP207" i="2"/>
  <c r="Z226" i="2"/>
  <c r="Z231" i="2" s="1"/>
  <c r="Z246" i="2"/>
  <c r="Z263" i="2"/>
  <c r="BP346" i="2"/>
  <c r="Z377" i="2"/>
  <c r="Z378" i="2" s="1"/>
  <c r="Z446" i="2"/>
  <c r="Z499" i="2"/>
  <c r="F517" i="2"/>
  <c r="Y517" i="2"/>
  <c r="BP111" i="2"/>
  <c r="Y58" i="2"/>
  <c r="Z124" i="2"/>
  <c r="Z126" i="2" s="1"/>
  <c r="Z162" i="2"/>
  <c r="BP279" i="2"/>
  <c r="BN35" i="2"/>
  <c r="Z96" i="2"/>
  <c r="Z100" i="2" s="1"/>
  <c r="Y232" i="2"/>
  <c r="BP238" i="2"/>
  <c r="Z252" i="2"/>
  <c r="Z269" i="2"/>
  <c r="Z294" i="2"/>
  <c r="Z304" i="2"/>
  <c r="Z324" i="2"/>
  <c r="Z327" i="2" s="1"/>
  <c r="Z382" i="2"/>
  <c r="Z417" i="2"/>
  <c r="Z451" i="2"/>
  <c r="Z454" i="2" s="1"/>
  <c r="Z461" i="2"/>
  <c r="Z494" i="2"/>
  <c r="G517" i="2"/>
  <c r="BP150" i="2"/>
  <c r="BN195" i="2"/>
  <c r="Z309" i="2"/>
  <c r="Y506" i="2"/>
  <c r="BP52" i="2"/>
  <c r="Z75" i="2"/>
  <c r="BN70" i="2"/>
  <c r="BN451" i="2"/>
  <c r="Y507" i="2" l="1"/>
  <c r="Y509" i="2"/>
  <c r="Z264" i="2"/>
  <c r="Z215" i="2"/>
  <c r="Z448" i="2"/>
  <c r="Y511" i="2"/>
  <c r="Z306" i="2"/>
  <c r="Z296" i="2"/>
  <c r="Z464" i="2"/>
  <c r="Z479" i="2"/>
  <c r="Y508" i="2"/>
  <c r="Y510" i="2" s="1"/>
  <c r="Z402" i="2"/>
  <c r="Z65" i="2"/>
  <c r="Z32" i="2"/>
  <c r="Z357" i="2"/>
  <c r="Z271" i="2"/>
  <c r="Z247" i="2"/>
  <c r="Z58" i="2"/>
  <c r="Z352" i="2"/>
  <c r="Z203" i="2"/>
  <c r="Z177" i="2"/>
  <c r="Z256" i="2"/>
  <c r="Z495" i="2"/>
  <c r="Z80" i="2"/>
  <c r="Z108" i="2"/>
  <c r="Z500" i="2"/>
  <c r="Z383" i="2"/>
  <c r="Z314" i="2"/>
  <c r="Z171" i="2"/>
  <c r="Z512" i="2" l="1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<sst xmlns="http://schemas.openxmlformats.org/spreadsheetml/2006/main" count="3750" uniqueCount="813">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</sst>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4" t="s">
        <v>8</v>
      </c>
      <c r="B5" s="574"/>
      <c r="C5" s="574"/>
      <c r="D5" s="575"/>
      <c r="E5" s="575"/>
      <c r="F5" s="576" t="s">
        <v>14</v>
      </c>
      <c r="G5" s="576"/>
      <c r="H5" s="575"/>
      <c r="I5" s="575"/>
      <c r="J5" s="575"/>
      <c r="K5" s="575"/>
      <c r="L5" s="575"/>
      <c r="M5" s="575"/>
      <c r="N5" s="72"/>
      <c r="P5" s="27" t="s">
        <v>4</v>
      </c>
      <c r="Q5" s="577">
        <v>45872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 x14ac:dyDescent="0.2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 x14ac:dyDescent="0.2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0.375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 x14ac:dyDescent="0.2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 x14ac:dyDescent="0.2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customHeight="1" x14ac:dyDescent="0.2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customHeight="1" x14ac:dyDescent="0.25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customHeight="1" x14ac:dyDescent="0.25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customHeight="1" x14ac:dyDescent="0.25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customHeight="1" x14ac:dyDescent="0.25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customHeight="1" x14ac:dyDescent="0.25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0" t="s">
        <v>148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customHeight="1" x14ac:dyDescent="0.25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customHeight="1" x14ac:dyDescent="0.25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40" t="s">
        <v>148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customHeight="1" x14ac:dyDescent="0.25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customHeight="1" x14ac:dyDescent="0.25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customHeight="1" x14ac:dyDescent="0.25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customHeight="1" x14ac:dyDescent="0.25">
      <c r="A157" s="640" t="s">
        <v>148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customHeight="1" x14ac:dyDescent="0.25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40" t="s">
        <v>148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customHeight="1" x14ac:dyDescent="0.25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40" t="s">
        <v>148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customHeight="1" x14ac:dyDescent="0.25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customHeight="1" x14ac:dyDescent="0.25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customHeight="1" x14ac:dyDescent="0.25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customHeight="1" x14ac:dyDescent="0.25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customHeight="1" x14ac:dyDescent="0.25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customHeight="1" x14ac:dyDescent="0.25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customHeight="1" x14ac:dyDescent="0.25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customHeight="1" x14ac:dyDescent="0.25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customHeight="1" x14ac:dyDescent="0.25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45</v>
      </c>
      <c r="AK345" s="84">
        <v>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123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124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40" t="s">
        <v>148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123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124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customHeight="1" x14ac:dyDescent="0.25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0</v>
      </c>
      <c r="Y378" s="43">
        <f>IFERROR(Y377/H377,"0")</f>
        <v>0</v>
      </c>
      <c r="Z378" s="43">
        <f>IFERROR(IF(Z377="",0,Z377),"0")</f>
        <v>0</v>
      </c>
      <c r="AA378" s="67"/>
      <c r="AB378" s="67"/>
      <c r="AC378" s="67"/>
    </row>
    <row r="379" spans="1:68" x14ac:dyDescent="0.2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0</v>
      </c>
      <c r="Y379" s="43">
        <f>IFERROR(SUM(Y377:Y377),"0")</f>
        <v>0</v>
      </c>
      <c r="Z379" s="42"/>
      <c r="AA379" s="67"/>
      <c r="AB379" s="67"/>
      <c r="AC379" s="67"/>
    </row>
    <row r="380" spans="1:68" ht="14.25" customHeight="1" x14ac:dyDescent="0.25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customHeight="1" x14ac:dyDescent="0.25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customHeight="1" x14ac:dyDescent="0.25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27.75" customHeight="1" x14ac:dyDescent="0.2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customHeight="1" x14ac:dyDescent="0.25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customHeight="1" x14ac:dyDescent="0.25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customHeight="1" x14ac:dyDescent="0.25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ref="Y392:Y401" si="52"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0</v>
      </c>
      <c r="BN392" s="78">
        <f t="shared" ref="BN392:BN401" si="54">IFERROR(Y392*I392/H392,"0")</f>
        <v>0</v>
      </c>
      <c r="BO392" s="78">
        <f t="shared" ref="BO392:BO401" si="55">IFERROR(1/J392*(X392/H392),"0")</f>
        <v>0</v>
      </c>
      <c r="BP392" s="78">
        <f t="shared" ref="BP392:BP401" si="56">IFERROR(1/J392*(Y392/H392),"0")</f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 x14ac:dyDescent="0.25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x14ac:dyDescent="0.2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0</v>
      </c>
      <c r="Y403" s="43">
        <f>IFERROR(SUM(Y392:Y401),"0")</f>
        <v>0</v>
      </c>
      <c r="Z403" s="42"/>
      <c r="AA403" s="67"/>
      <c r="AB403" s="67"/>
      <c r="AC403" s="67"/>
    </row>
    <row r="404" spans="1:68" ht="14.25" customHeight="1" x14ac:dyDescent="0.25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customHeight="1" x14ac:dyDescent="0.25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customHeight="1" x14ac:dyDescent="0.25">
      <c r="A410" s="640" t="s">
        <v>148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customHeight="1" x14ac:dyDescent="0.25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 x14ac:dyDescent="0.25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customHeight="1" x14ac:dyDescent="0.25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0</v>
      </c>
      <c r="Y419" s="43">
        <f>IFERROR(Y415/H415,"0")+IFERROR(Y416/H416,"0")+IFERROR(Y417/H417,"0")+IFERROR(Y418/H418,"0")</f>
        <v>0</v>
      </c>
      <c r="Z419" s="43">
        <f>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 x14ac:dyDescent="0.2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0</v>
      </c>
      <c r="Y420" s="43">
        <f>IFERROR(SUM(Y415:Y418),"0")</f>
        <v>0</v>
      </c>
      <c r="Z420" s="42"/>
      <c r="AA420" s="67"/>
      <c r="AB420" s="67"/>
      <c r="AC420" s="67"/>
    </row>
    <row r="421" spans="1:68" ht="16.5" customHeight="1" x14ac:dyDescent="0.25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customHeight="1" x14ac:dyDescent="0.25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customHeight="1" x14ac:dyDescent="0.25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 x14ac:dyDescent="0.25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customHeight="1" x14ac:dyDescent="0.25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customHeight="1" x14ac:dyDescent="0.25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 x14ac:dyDescent="0.2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customHeight="1" x14ac:dyDescent="0.25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customHeight="1" x14ac:dyDescent="0.25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16.5" customHeight="1" x14ac:dyDescent="0.25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0</v>
      </c>
      <c r="Y449" s="43">
        <f>IFERROR(SUM(Y434:Y447),"0")</f>
        <v>0</v>
      </c>
      <c r="Z449" s="42"/>
      <c r="AA449" s="67"/>
      <c r="AB449" s="67"/>
      <c r="AC449" s="67"/>
    </row>
    <row r="450" spans="1:68" ht="14.25" customHeight="1" x14ac:dyDescent="0.25">
      <c r="A450" s="640" t="s">
        <v>148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0</v>
      </c>
      <c r="Y454" s="43">
        <f>IFERROR(Y451/H451,"0")+IFERROR(Y452/H452,"0")+IFERROR(Y453/H453,"0")</f>
        <v>0</v>
      </c>
      <c r="Z454" s="43">
        <f>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0</v>
      </c>
      <c r="Y455" s="43">
        <f>IFERROR(SUM(Y451:Y453),"0")</f>
        <v>0</v>
      </c>
      <c r="Z455" s="42"/>
      <c r="AA455" s="67"/>
      <c r="AB455" s="67"/>
      <c r="AC455" s="67"/>
    </row>
    <row r="456" spans="1:68" ht="14.25" customHeight="1" x14ac:dyDescent="0.25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3" si="64">IFERROR(IF(X457="",0,CEILING((X457/$H457),1)*$H457),"")</f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0</v>
      </c>
      <c r="BN457" s="78">
        <f t="shared" ref="BN457:BN463" si="66">IFERROR(Y457*I457/H457,"0")</f>
        <v>0</v>
      </c>
      <c r="BO457" s="78">
        <f t="shared" ref="BO457:BO463" si="67">IFERROR(1/J457*(X457/H457),"0")</f>
        <v>0</v>
      </c>
      <c r="BP457" s="78">
        <f t="shared" ref="BP457:BP463" si="68">IFERROR(1/J457*(Y457/H457),"0")</f>
        <v>0</v>
      </c>
    </row>
    <row r="458" spans="1:68" ht="27" customHeight="1" x14ac:dyDescent="0.25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 x14ac:dyDescent="0.25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x14ac:dyDescent="0.2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0</v>
      </c>
      <c r="Y464" s="43">
        <f>IFERROR(Y457/H457,"0")+IFERROR(Y458/H458,"0")+IFERROR(Y459/H459,"0")+IFERROR(Y460/H460,"0")+IFERROR(Y461/H461,"0")+IFERROR(Y462/H462,"0")+IFERROR(Y463/H463,"0")</f>
        <v>0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0</v>
      </c>
      <c r="Y465" s="43">
        <f>IFERROR(SUM(Y457:Y463),"0")</f>
        <v>0</v>
      </c>
      <c r="Z465" s="42"/>
      <c r="AA465" s="67"/>
      <c r="AB465" s="67"/>
      <c r="AC465" s="67"/>
    </row>
    <row r="466" spans="1:68" ht="14.25" customHeight="1" x14ac:dyDescent="0.25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customHeight="1" x14ac:dyDescent="0.25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 x14ac:dyDescent="0.25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 x14ac:dyDescent="0.2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customHeight="1" x14ac:dyDescent="0.25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customHeight="1" x14ac:dyDescent="0.25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customHeight="1" x14ac:dyDescent="0.25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0</v>
      </c>
      <c r="Y479" s="43">
        <f>IFERROR(Y475/H475,"0")+IFERROR(Y476/H476,"0")+IFERROR(Y477/H477,"0")+IFERROR(Y478/H478,"0")</f>
        <v>0</v>
      </c>
      <c r="Z479" s="43">
        <f>IFERROR(IF(Z475="",0,Z475),"0")+IFERROR(IF(Z476="",0,Z476),"0")+IFERROR(IF(Z477="",0,Z477),"0")+IFERROR(IF(Z478="",0,Z478),"0")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0</v>
      </c>
      <c r="Y480" s="43">
        <f>IFERROR(SUM(Y475:Y478),"0")</f>
        <v>0</v>
      </c>
      <c r="Z480" s="42"/>
      <c r="AA480" s="67"/>
      <c r="AB480" s="67"/>
      <c r="AC480" s="67"/>
    </row>
    <row r="481" spans="1:68" ht="14.25" customHeight="1" x14ac:dyDescent="0.25">
      <c r="A481" s="640" t="s">
        <v>148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customHeight="1" x14ac:dyDescent="0.25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 x14ac:dyDescent="0.25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customHeight="1" x14ac:dyDescent="0.25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customHeight="1" x14ac:dyDescent="0.25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customHeight="1" x14ac:dyDescent="0.25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customHeight="1" x14ac:dyDescent="0.25">
      <c r="A503" s="640" t="s">
        <v>148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customHeight="1" x14ac:dyDescent="0.25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0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0</v>
      </c>
      <c r="Z507" s="42"/>
      <c r="AA507" s="67"/>
      <c r="AB507" s="67"/>
      <c r="AC507" s="67"/>
    </row>
    <row r="508" spans="1:68" x14ac:dyDescent="0.2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0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0</v>
      </c>
      <c r="Z511" s="42"/>
      <c r="AA511" s="67"/>
      <c r="AB511" s="67"/>
      <c r="AC511" s="67"/>
    </row>
    <row r="512" spans="1:68" ht="14.25" x14ac:dyDescent="0.2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 x14ac:dyDescent="0.2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 x14ac:dyDescent="0.25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</f>
        <v>0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0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7" s="52">
        <f>IFERROR(Y337*1,"0")+IFERROR(Y338*1,"0")+IFERROR(Y339*1,"0")</f>
        <v>0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7" s="52">
        <f>IFERROR(Y370*1,"0")+IFERROR(Y371*1,"0")+IFERROR(Y372*1,"0")+IFERROR(Y373*1,"0")+IFERROR(Y377*1,"0")+IFERROR(Y381*1,"0")+IFERROR(Y382*1,"0")+IFERROR(Y386*1,"0")</f>
        <v>0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52">
        <f>IFERROR(Y411*1,"0")+IFERROR(Y415*1,"0")+IFERROR(Y416*1,"0")+IFERROR(Y417*1,"0")+IFERROR(Y418*1,"0")</f>
        <v>0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dCBx+fH2Ol8Z54umOezvZbbgDB4jIj00Ycum63n+gS4e/RouKLC0OIH0xrK9xMJqDVWXv74+9gDOcTmYhWeWNw==" saltValue="fXFpLQzdIMP/Q/Tg/v2A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5 X346 X270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AXhdnowDvak+93v1l0mZHx6ih/00qQzL+kp4Qm5ClJLIV0ysenAgb1l1evHOh7Leo5kT23vGJ1ELNexoSVGMNg==" saltValue="eueu+l0q/jhkLi6GIMmY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