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7,08,26\"/>
    </mc:Choice>
  </mc:AlternateContent>
  <xr:revisionPtr revIDLastSave="0" documentId="13_ncr:1_{5B4BF4CB-A85D-4D6E-93C2-BEDA1B6AC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Лист1!$A$1:$L$91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2" i="1"/>
</calcChain>
</file>

<file path=xl/sharedStrings.xml><?xml version="1.0" encoding="utf-8"?>
<sst xmlns="http://schemas.openxmlformats.org/spreadsheetml/2006/main" count="1000" uniqueCount="514">
  <si>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</si>
  <si>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</si>
  <si>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</si>
  <si>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</si>
  <si>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</si>
  <si>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</si>
  <si>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</si>
  <si>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</si>
  <si>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</si>
  <si>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</si>
  <si>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</si>
  <si>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</si>
  <si>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</si>
  <si>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720 </t>
  </si>
  <si>
    <t> 721 </t>
  </si>
  <si>
    <t> 1 </t>
  </si>
  <si>
    <t> кг </t>
  </si>
  <si>
    <t> 1.000 </t>
  </si>
  <si>
    <t> 237.93 </t>
  </si>
  <si>
    <t> 171 470.44 </t>
  </si>
  <si>
    <t> SU000227 </t>
  </si>
  <si>
    <t> Сардельки «Стародворские с говядиной» Весовые NDX ТМ «Стародворье» </t>
  </si>
  <si>
    <t> 905 </t>
  </si>
  <si>
    <t> 909 </t>
  </si>
  <si>
    <t> 4 </t>
  </si>
  <si>
    <t> 245.55 </t>
  </si>
  <si>
    <t> 223 300.71 </t>
  </si>
  <si>
    <t> SU000722 </t>
  </si>
  <si>
    <t> Вареные колбасы Докторская ГОСТ Вязанка Весовые Вектор Вязанка </t>
  </si>
  <si>
    <t> 108 </t>
  </si>
  <si>
    <t> 107 </t>
  </si>
  <si>
    <t> -1 </t>
  </si>
  <si>
    <t> 315.43 </t>
  </si>
  <si>
    <t> 33 855.10 </t>
  </si>
  <si>
    <t> SU001051 </t>
  </si>
  <si>
    <t> Сардельки «Нежные» Весовые NDX мгс ТМ «Стародворье» </t>
  </si>
  <si>
    <t> 235 </t>
  </si>
  <si>
    <t> 0 </t>
  </si>
  <si>
    <t> 241.02 </t>
  </si>
  <si>
    <t> 56 617.77 </t>
  </si>
  <si>
    <t> SU001430 </t>
  </si>
  <si>
    <t> Сардельки «Шпикачки Стародворские» Весовой NDX ТМ «Стародворье» </t>
  </si>
  <si>
    <t> 218 </t>
  </si>
  <si>
    <t> 35 </t>
  </si>
  <si>
    <t> -183 </t>
  </si>
  <si>
    <t> 247.05 </t>
  </si>
  <si>
    <t> 8 703.57 </t>
  </si>
  <si>
    <t> SU001523 </t>
  </si>
  <si>
    <t> Сосиски «Молокуши (Вязанка Молочные)» Весовой п/а мгс ТМ «Вязанка» </t>
  </si>
  <si>
    <t> 1 531 </t>
  </si>
  <si>
    <t> 1 530 </t>
  </si>
  <si>
    <t> 270.85 </t>
  </si>
  <si>
    <t> 414 323.04 </t>
  </si>
  <si>
    <t> SU001718 </t>
  </si>
  <si>
    <t> Сосиски «Молокуши» ф/в 0,45 п/а мгс ТМ «Вязанка» </t>
  </si>
  <si>
    <t> 265 </t>
  </si>
  <si>
    <t> шт </t>
  </si>
  <si>
    <t> 588 </t>
  </si>
  <si>
    <t> 0.450 </t>
  </si>
  <si>
    <t> 138.30 </t>
  </si>
  <si>
    <t> 81 320.40 </t>
  </si>
  <si>
    <t> SU001720 </t>
  </si>
  <si>
    <t> Сосиски «Сливочные» ф/в 0,45 п/а мгс ТМ «Вязанка» </t>
  </si>
  <si>
    <t> 365 </t>
  </si>
  <si>
    <t> 810 </t>
  </si>
  <si>
    <t> 138.77 </t>
  </si>
  <si>
    <t> 112 403.70 </t>
  </si>
  <si>
    <t> SU001721 </t>
  </si>
  <si>
    <t> Сосиски «Сливочные Вязанка» Весовой п/а мгс ТМ «Вязанка» </t>
  </si>
  <si>
    <t> 867 </t>
  </si>
  <si>
    <t> 868 </t>
  </si>
  <si>
    <t> 284.43 </t>
  </si>
  <si>
    <t> 246 799.91 </t>
  </si>
  <si>
    <t> SU001822 </t>
  </si>
  <si>
    <t> В/к колбасы Кремлевский Бордо Весовые Фиброуз в/у Стародворье </t>
  </si>
  <si>
    <t> 21 </t>
  </si>
  <si>
    <t> -21 </t>
  </si>
  <si>
    <t> 296.44 </t>
  </si>
  <si>
    <t> 0.00 </t>
  </si>
  <si>
    <t> SU001869 </t>
  </si>
  <si>
    <t> С/к колбасы Швейцарская Бордо Фикс.вес 0,17 Фиброуз терм/п Стародворье </t>
  </si>
  <si>
    <t> 31 </t>
  </si>
  <si>
    <t> 180 </t>
  </si>
  <si>
    <t> 0.170 </t>
  </si>
  <si>
    <t> 99.76 </t>
  </si>
  <si>
    <t> 17 956.80 </t>
  </si>
  <si>
    <t> SU002010 </t>
  </si>
  <si>
    <t> Вареные колбасы «Молочная Дугушка» Весовые Вектор ТМ «Дугушка» </t>
  </si>
  <si>
    <t> 232 </t>
  </si>
  <si>
    <t> 234 </t>
  </si>
  <si>
    <t> 2 </t>
  </si>
  <si>
    <t> 240.43 </t>
  </si>
  <si>
    <t> 56 157.24 </t>
  </si>
  <si>
    <t> SU002011 </t>
  </si>
  <si>
    <t> Вареные колбасы Докторская ГОСТ Дугушка Весовые Вектор Дугушка </t>
  </si>
  <si>
    <t> 95 </t>
  </si>
  <si>
    <t> 293.24 </t>
  </si>
  <si>
    <t> 27 814.99 </t>
  </si>
  <si>
    <t> SU002035 </t>
  </si>
  <si>
    <t> Ветчины Дугушка Дугушка Вес б/о Дугушка </t>
  </si>
  <si>
    <t> 486 </t>
  </si>
  <si>
    <t> 488 </t>
  </si>
  <si>
    <t> 273.46 </t>
  </si>
  <si>
    <t> 133 349.21 </t>
  </si>
  <si>
    <t> SU002074 </t>
  </si>
  <si>
    <t> Сосиски «Молочные для завтрака» Весовой п/а ТМ «Особый рецепт» </t>
  </si>
  <si>
    <t> 1 008 </t>
  </si>
  <si>
    <t> -1 008 </t>
  </si>
  <si>
    <t> 205.06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</si>
  <si>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</si>
  <si>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</si>
  <si>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</si>
  <si>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</si>
  <si>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127.94 </t>
  </si>
  <si>
    <t> 7 676.40 </t>
  </si>
  <si>
    <t> SU002150 </t>
  </si>
  <si>
    <t> В/к колбасы «Рубленая Запеченная» Весовые Вектор ТМ «Дугушка» </t>
  </si>
  <si>
    <t> 121 </t>
  </si>
  <si>
    <t> 126 </t>
  </si>
  <si>
    <t> 5 </t>
  </si>
  <si>
    <t> 288.16 </t>
  </si>
  <si>
    <t> 36 313.92 </t>
  </si>
  <si>
    <t> SU002151 </t>
  </si>
  <si>
    <t> В/к колбасы «Сервелат Запеченный» Весовые Вектор ТМ «Дугушка» </t>
  </si>
  <si>
    <t> 565 </t>
  </si>
  <si>
    <t> 567 </t>
  </si>
  <si>
    <t> 285.29 </t>
  </si>
  <si>
    <t> 161 628.20 </t>
  </si>
  <si>
    <t> SU002158 </t>
  </si>
  <si>
    <t> В/к колбасы «Салями Запеченая» Весовые ТМ «Дугушка» </t>
  </si>
  <si>
    <t> 238 </t>
  </si>
  <si>
    <t> 242 </t>
  </si>
  <si>
    <t> 302.11 </t>
  </si>
  <si>
    <t> 73 039.62 </t>
  </si>
  <si>
    <t> SU002182 </t>
  </si>
  <si>
    <t> Вареные колбасы «Дугушка со шпиком» Весовой Вектор ТМ «Дугушка» </t>
  </si>
  <si>
    <t> 42 </t>
  </si>
  <si>
    <t> 43 </t>
  </si>
  <si>
    <t> 246.59 </t>
  </si>
  <si>
    <t> 10 573.53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</si>
  <si>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</si>
  <si>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</si>
  <si>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</si>
  <si>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</si>
  <si>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0.400 </t>
  </si>
  <si>
    <t> 97.19 </t>
  </si>
  <si>
    <t> SU002287 </t>
  </si>
  <si>
    <t> Сардельки «Сочные» Весовой п/а ТМ «Особый рецепт» </t>
  </si>
  <si>
    <t> -108 </t>
  </si>
  <si>
    <t> 199.26 </t>
  </si>
  <si>
    <t> SU002618 </t>
  </si>
  <si>
    <t> Сосиски «Сочинки с сочной грудинкой» Фикс.вес 0,4 П/а мгс ТМ «Стародворье» </t>
  </si>
  <si>
    <t> 1 200 </t>
  </si>
  <si>
    <t> 3 000 </t>
  </si>
  <si>
    <t> 93.12 </t>
  </si>
  <si>
    <t> 279 360.00 </t>
  </si>
  <si>
    <t> SU002621 </t>
  </si>
  <si>
    <t> Сосиски «Сочинки с сочным окороком» Фикс.вес 0,4 П/а мгс ТМ «Стародворье» </t>
  </si>
  <si>
    <t> 202 </t>
  </si>
  <si>
    <t> -202 </t>
  </si>
  <si>
    <t> SU002631 </t>
  </si>
  <si>
    <t> Вареные колбасы «Молочная Дугушка» Фикс.вес 0,6 П/а ТМ «Дугушка» </t>
  </si>
  <si>
    <t> 24 </t>
  </si>
  <si>
    <t> 40 </t>
  </si>
  <si>
    <t> 0.600 </t>
  </si>
  <si>
    <t> 158.78 </t>
  </si>
  <si>
    <t> 6 351.20 </t>
  </si>
  <si>
    <t> SU002632 </t>
  </si>
  <si>
    <t> Вареные колбасы «Докторская ГОСТ» Фикс.вес 0,6 п/а ТМ «Дугушка» </t>
  </si>
  <si>
    <t> 62 </t>
  </si>
  <si>
    <t> 104 </t>
  </si>
  <si>
    <t> 195.83 </t>
  </si>
  <si>
    <t> 20 366.32 </t>
  </si>
  <si>
    <t> SU002634 </t>
  </si>
  <si>
    <t> Вареные колбасы «Дугушка Стародворская» Вес п/а ТМ «Дугушка» </t>
  </si>
  <si>
    <t> 164 </t>
  </si>
  <si>
    <t> 163 </t>
  </si>
  <si>
    <t> 220.42 </t>
  </si>
  <si>
    <t> 35 919.64 </t>
  </si>
  <si>
    <t> SU002643 </t>
  </si>
  <si>
    <t> Ветчины «Дугушка» Фикс.вес 0,6 полиамид ТМ «Дугушка» </t>
  </si>
  <si>
    <t> 16 </t>
  </si>
  <si>
    <t> 177.29 </t>
  </si>
  <si>
    <t> 2 836.64 </t>
  </si>
  <si>
    <t> SU002655 </t>
  </si>
  <si>
    <t> Сосиски «Датские» Весовой п/а ТМ «Зареченские продукты» </t>
  </si>
  <si>
    <t> 54 </t>
  </si>
  <si>
    <t> -54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</si>
  <si>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</si>
  <si>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</si>
  <si>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</si>
  <si>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</si>
  <si>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</si>
  <si>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</si>
  <si>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</si>
  <si>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SU002686 </t>
  </si>
  <si>
    <t> Сосиски Сочинки с сыром Бордо ф/в 0,4 кг п/а Стародворье </t>
  </si>
  <si>
    <t> 192 </t>
  </si>
  <si>
    <t> 480 </t>
  </si>
  <si>
    <t> 98.10 </t>
  </si>
  <si>
    <t> 47 088.00 </t>
  </si>
  <si>
    <t> SU002725 </t>
  </si>
  <si>
    <t> Сосиски «Сочинки» Весовой п/а ТМ «Стародворье» </t>
  </si>
  <si>
    <t> 215.25 </t>
  </si>
  <si>
    <t> 22 417.64 </t>
  </si>
  <si>
    <t> SU002734 </t>
  </si>
  <si>
    <t> Вареные колбасы Сливушка Вязанка Фикс.вес 0,45 П/а Вязанка </t>
  </si>
  <si>
    <t> 153 </t>
  </si>
  <si>
    <t> 340 </t>
  </si>
  <si>
    <t> 138.49 </t>
  </si>
  <si>
    <t> 47 086.60 </t>
  </si>
  <si>
    <t> SU002735 </t>
  </si>
  <si>
    <t> Ветчины «Сливушка с индейкой» Фикс.вес 0,4 п/а ТМ «Вязанка» </t>
  </si>
  <si>
    <t> 96 </t>
  </si>
  <si>
    <t> 240 </t>
  </si>
  <si>
    <t> 160.71 </t>
  </si>
  <si>
    <t> 38 570.40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</si>
  <si>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</si>
  <si>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</si>
  <si>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38 </t>
  </si>
  <si>
    <t> -38 </t>
  </si>
  <si>
    <t> 290.33 </t>
  </si>
  <si>
    <t> SU002758 </t>
  </si>
  <si>
    <t> Сардельки «Сочинки» Фикс.вес 0,4 п/а ТМ «Стародворье» </t>
  </si>
  <si>
    <t> 19 </t>
  </si>
  <si>
    <t> -19 </t>
  </si>
  <si>
    <t> 108.89 </t>
  </si>
  <si>
    <t> SU002759 </t>
  </si>
  <si>
    <t> Сардельки «Сочинки с сыром» Фикс.вес 0,4 п/а ТМ «Стародворье» </t>
  </si>
  <si>
    <t> 2 613.36 </t>
  </si>
  <si>
    <t> SU002799 </t>
  </si>
  <si>
    <t> Сосиски Сочинки по-баварски Бавария Фикс.вес 0,4 П/а мгс Стародворье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</si>
  <si>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</si>
  <si>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</si>
  <si>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</si>
  <si>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</si>
  <si>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</si>
  <si>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34 </t>
  </si>
  <si>
    <t> 84 </t>
  </si>
  <si>
    <t> 8 134.56 </t>
  </si>
  <si>
    <t> SU002815 </t>
  </si>
  <si>
    <t> Вареные колбасы «Филейская» Фикс.вес 0,45 Вектор ТМ «Вязанка» </t>
  </si>
  <si>
    <t> 77 </t>
  </si>
  <si>
    <t> 170 </t>
  </si>
  <si>
    <t> 138.88 </t>
  </si>
  <si>
    <t> 23 609.60 </t>
  </si>
  <si>
    <t> SU002816 </t>
  </si>
  <si>
    <t> Вареные колбасы Молокуша Вязанка Фикс.вес 0,45 п/а Вязанка </t>
  </si>
  <si>
    <t> 280 </t>
  </si>
  <si>
    <t> 136.56 </t>
  </si>
  <si>
    <t> 38 236.80 </t>
  </si>
  <si>
    <t> SU002828 </t>
  </si>
  <si>
    <t> Ветчины «Филейская» Весовые Вектор ТМ «Вязанка» </t>
  </si>
  <si>
    <t> 276.88 </t>
  </si>
  <si>
    <t> 15 057.29 </t>
  </si>
  <si>
    <t> SU002829 </t>
  </si>
  <si>
    <t> Вареные колбасы «Филейская» Весовые Вектор ТМ «Вязанка» </t>
  </si>
  <si>
    <t> 270 </t>
  </si>
  <si>
    <t> 274 </t>
  </si>
  <si>
    <t> 266.45 </t>
  </si>
  <si>
    <t> 73 075.51 </t>
  </si>
  <si>
    <t> SU002830 </t>
  </si>
  <si>
    <t> Вареные колбасы Молокуша Вязанка Вес п/а Вязанка </t>
  </si>
  <si>
    <t> 378 </t>
  </si>
  <si>
    <t> 383 </t>
  </si>
  <si>
    <t> 266.22 </t>
  </si>
  <si>
    <t> 101 855.77 </t>
  </si>
  <si>
    <t> SU002831 </t>
  </si>
  <si>
    <t> Колбаса вареная Филейская ТМ Вязанка ТС Классическая полиамид ф/в 0,4 кг </t>
  </si>
  <si>
    <t> 112 </t>
  </si>
  <si>
    <t> 127.46 </t>
  </si>
  <si>
    <t> 35 688.80 </t>
  </si>
  <si>
    <t> SU002833 </t>
  </si>
  <si>
    <t> Ветчины «Сливушка с индейкой» Весовой п/а ТМ «Вязанка» </t>
  </si>
  <si>
    <t> 97 </t>
  </si>
  <si>
    <t> 92 </t>
  </si>
  <si>
    <t> -5 </t>
  </si>
  <si>
    <t> 327.45 </t>
  </si>
  <si>
    <t> 30 010.47 </t>
  </si>
  <si>
    <t> SU002835 </t>
  </si>
  <si>
    <t> Сардельки «Филейские» Весовые н/о мгс ТМ «Вязанка» </t>
  </si>
  <si>
    <t> 39 </t>
  </si>
  <si>
    <t> 259.42 </t>
  </si>
  <si>
    <t> 10 287.04 </t>
  </si>
  <si>
    <t> SU002840 </t>
  </si>
  <si>
    <t> Паштеты «Печеночный с морковью ГОСТ» Фикс.вес 0,1 ТМ «Стародворье» </t>
  </si>
  <si>
    <t> 160 </t>
  </si>
  <si>
    <t> 0.100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</si>
  <si>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</si>
  <si>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</si>
  <si>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</si>
  <si>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</si>
  <si>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100 </t>
  </si>
  <si>
    <t> 3 954.00 </t>
  </si>
  <si>
    <t> SU002842 </t>
  </si>
  <si>
    <t> Сосиски «Сочинки Молочные» Фикс.вес 0,4 п/а мгс ТМ «Стародворье» </t>
  </si>
  <si>
    <t> 87.80 </t>
  </si>
  <si>
    <t> 42 144.00 </t>
  </si>
  <si>
    <t> SU002844 </t>
  </si>
  <si>
    <t> Сосиски «Сочинки Сливочные» Фикс.вес 0,4 п/а мгс ТМ «Стародворье» </t>
  </si>
  <si>
    <t> 101 </t>
  </si>
  <si>
    <t> 252 </t>
  </si>
  <si>
    <t> 94.69 </t>
  </si>
  <si>
    <t> 23 861.88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</si>
  <si>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</si>
  <si>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</si>
  <si>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102.77 </t>
  </si>
  <si>
    <t> SU002918 </t>
  </si>
  <si>
    <t> В/к колбасы «Сервелат Запеченный» Фикс.вес 0,6 вектор ТМ «Стародворье» </t>
  </si>
  <si>
    <t> 169.72 </t>
  </si>
  <si>
    <t> 2 715.52 </t>
  </si>
  <si>
    <t> SU002928 </t>
  </si>
  <si>
    <t> Вареные колбасы «Сливушка» Вес П/а ТМ «Вязанка» </t>
  </si>
  <si>
    <t> 680 </t>
  </si>
  <si>
    <t> 686 </t>
  </si>
  <si>
    <t> 6 </t>
  </si>
  <si>
    <t> 270.15 </t>
  </si>
  <si>
    <t> 185 402.86 </t>
  </si>
  <si>
    <t> SU002941 </t>
  </si>
  <si>
    <t> В/к колбасы «Сочинка по-европейски с сочной грудинкой» Весовой фиброуз ТМ «Стародворье» </t>
  </si>
  <si>
    <t> 275 </t>
  </si>
  <si>
    <t> 278 </t>
  </si>
  <si>
    <t> 3 </t>
  </si>
  <si>
    <t> 258.16 </t>
  </si>
  <si>
    <t> 71 769.00 </t>
  </si>
  <si>
    <t> SU002942 </t>
  </si>
  <si>
    <t> В/к колбасы «Сочинка по-фински с сочным окороком» срез Фикс.вес 0,3 фиброуз ТМ «Стародворье» </t>
  </si>
  <si>
    <t> -43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</si>
  <si>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</si>
  <si>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</si>
  <si>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</si>
  <si>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</si>
  <si>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254 </t>
  </si>
  <si>
    <t> 255 </t>
  </si>
  <si>
    <t> 265.24 </t>
  </si>
  <si>
    <t> 67 698.53 </t>
  </si>
  <si>
    <t> SU002944 </t>
  </si>
  <si>
    <t> В/к колбасы «Сочинка по-европейски с сочной грудинкой» срез Фикс.вес 0,3 фиброуз ТМ «Стародворье» </t>
  </si>
  <si>
    <t> -112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</si>
  <si>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</si>
  <si>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</si>
  <si>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</si>
  <si>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421 </t>
  </si>
  <si>
    <t> 422 </t>
  </si>
  <si>
    <t> 246.13 </t>
  </si>
  <si>
    <t> 103 762.50 </t>
  </si>
  <si>
    <t> SU002947 </t>
  </si>
  <si>
    <t> П/к колбасы «Сочинка рубленая с сочным окороком» Весовой фиброуз ТМ «Стародворье» </t>
  </si>
  <si>
    <t> 216 </t>
  </si>
  <si>
    <t> 217 </t>
  </si>
  <si>
    <t> 251.67 </t>
  </si>
  <si>
    <t> 54 697.96 </t>
  </si>
  <si>
    <t> SU002948 </t>
  </si>
  <si>
    <t> П/к колбасы «Сочинка рубленая с сочным окороком» срез Фикс.вес 0,3 фиброуз ТМ «Стародворье» </t>
  </si>
  <si>
    <t> 45 </t>
  </si>
  <si>
    <t> -45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</si>
  <si>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</si>
  <si>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</si>
  <si>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</si>
  <si>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</si>
  <si>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4 180.00 </t>
  </si>
  <si>
    <t> SU002984 </t>
  </si>
  <si>
    <t> Сосиски Восточные халяль ТМ Вязанка полиамид в/у ф/в 0,33 кг Казахстан АК </t>
  </si>
  <si>
    <t> 64 </t>
  </si>
  <si>
    <t> 0.330 </t>
  </si>
  <si>
    <t> 94.09 </t>
  </si>
  <si>
    <t> 6 021.76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</si>
  <si>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</si>
  <si>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</si>
  <si>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</si>
  <si>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</si>
  <si>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</si>
  <si>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</si>
  <si>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SU002986 </t>
  </si>
  <si>
    <t> Вареные колбасы «Докторская ГОСТ» Фикс.вес 0,37 п/а ТМ «Вязанка» </t>
  </si>
  <si>
    <t> 207 </t>
  </si>
  <si>
    <t> 560 </t>
  </si>
  <si>
    <t> 0.370 </t>
  </si>
  <si>
    <t> 145.90 </t>
  </si>
  <si>
    <t> 81 704.00 </t>
  </si>
  <si>
    <t> SU003168 </t>
  </si>
  <si>
    <t> Сосиски «Баварские с сыром» Фикс.вес 0,35 п/а ТМ «Стародворье» </t>
  </si>
  <si>
    <t> 92.93 </t>
  </si>
  <si>
    <t> 5 018.22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</si>
  <si>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</si>
  <si>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</si>
  <si>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</si>
  <si>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</si>
  <si>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2 129.20 </t>
  </si>
  <si>
    <t> SU003273 </t>
  </si>
  <si>
    <t> Вареные колбасы «Молочная Стародворская с молоком» Весовой п/а ТМ «Стародворье» </t>
  </si>
  <si>
    <t> 162 </t>
  </si>
  <si>
    <t> 161 </t>
  </si>
  <si>
    <t> 221.27 </t>
  </si>
  <si>
    <t> 35 721.61 </t>
  </si>
  <si>
    <t> SU003392 </t>
  </si>
  <si>
    <t> Вареные колбасы «Стародворская Традиционная» Весовой п/а ТМ «Стародворье» </t>
  </si>
  <si>
    <t> 22 </t>
  </si>
  <si>
    <t> 235.90 </t>
  </si>
  <si>
    <t> 5 070.91 </t>
  </si>
  <si>
    <t> SU003420 </t>
  </si>
  <si>
    <t> Вареные колбасы «Филейная» Весовой п/а ТМ «Особый рецепт» большой батон </t>
  </si>
  <si>
    <t> 151 </t>
  </si>
  <si>
    <t> 159.80 </t>
  </si>
  <si>
    <t> 24 063.48 </t>
  </si>
  <si>
    <t> SU003423 </t>
  </si>
  <si>
    <t> Вареные колбасы «Со шпиком» Весовой п/а ТМ «Особый рецепт» большой батон </t>
  </si>
  <si>
    <t> 120 </t>
  </si>
  <si>
    <t> 119 </t>
  </si>
  <si>
    <t> 160.03 </t>
  </si>
  <si>
    <t> 19 096.86 </t>
  </si>
  <si>
    <t> SU003642 </t>
  </si>
  <si>
    <t> Вареные колбасы «Филейская со шпиком» Весовой п/а ТМ «Вязанка» </t>
  </si>
  <si>
    <t> 206 </t>
  </si>
  <si>
    <t> 278.53 </t>
  </si>
  <si>
    <t> 57 368.82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</si>
  <si>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</si>
  <si>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</si>
  <si>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</si>
  <si>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</si>
  <si>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3 832.20 </t>
  </si>
  <si>
    <t> SU003753 </t>
  </si>
  <si>
    <t> Копченые колбасы «Балыковая » Фикс.вес 0,09 нарезка ТМ «Вязанка» </t>
  </si>
  <si>
    <t> 70 </t>
  </si>
  <si>
    <t> 75.48 </t>
  </si>
  <si>
    <t> 5 283.60 </t>
  </si>
  <si>
    <t> SU003829 </t>
  </si>
  <si>
    <t> Копченые колбасы «Сервелат Мясорубский Делюкс» Фикс.вес 0,3 фиброуз ТМ «Стародворье» </t>
  </si>
  <si>
    <t> -16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</si>
  <si>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</si>
  <si>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</si>
  <si>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</si>
  <si>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-4 </t>
  </si>
  <si>
    <t> 0.070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</si>
  <si>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</si>
  <si>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</si>
  <si>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</si>
  <si>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30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</si>
  <si>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</si>
  <si>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</si>
  <si>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</si>
  <si>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</si>
  <si>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</si>
  <si>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41 </t>
  </si>
  <si>
    <t> 138 </t>
  </si>
  <si>
    <t> 114.14 </t>
  </si>
  <si>
    <t> 15 751.32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</si>
  <si>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</si>
  <si>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</si>
  <si>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130 </t>
  </si>
  <si>
    <t> 63.88 </t>
  </si>
  <si>
    <t> 8 304.40 </t>
  </si>
  <si>
    <t> SU004041 </t>
  </si>
  <si>
    <t> Копченые колбасы «Балыковая» Весовой фиброуз ТМ «Вязанка» </t>
  </si>
  <si>
    <t> 644 </t>
  </si>
  <si>
    <t> 33 </t>
  </si>
  <si>
    <t> -644 </t>
  </si>
  <si>
    <t> 297.52 </t>
  </si>
  <si>
    <t> SU004042 </t>
  </si>
  <si>
    <t> Копченые колбасы «Сервелат Ореховый» Фикс.вес 0,28 фиброуз срез ТМ «Вязанка» </t>
  </si>
  <si>
    <t> -72 </t>
  </si>
  <si>
    <t> 0.280 </t>
  </si>
  <si>
    <t> SU004044 </t>
  </si>
  <si>
    <t> Копченые колбасы «Сервелат Ореховый» Весовой фиброуз ТМ «Вязанка» </t>
  </si>
  <si>
    <t> 287 </t>
  </si>
  <si>
    <t> -287 </t>
  </si>
  <si>
    <t> 292.04 </t>
  </si>
  <si>
    <t> SU004047 </t>
  </si>
  <si>
    <t> Копченые колбасы «Сервелат Финский» Весовой фиброуз ТМ «Вязанка» </t>
  </si>
  <si>
    <t> 266 </t>
  </si>
  <si>
    <t> -266 </t>
  </si>
  <si>
    <t> 297.51 </t>
  </si>
  <si>
    <t> SU004103 </t>
  </si>
  <si>
    <t> Вареные колбасы «Молочная» Весовой п/а ТМ «Стародворье» </t>
  </si>
  <si>
    <t> 304 </t>
  </si>
  <si>
    <t> 306 </t>
  </si>
  <si>
    <t> 224.65 </t>
  </si>
  <si>
    <t> 68 802.66 </t>
  </si>
  <si>
    <t> SU004104 </t>
  </si>
  <si>
    <t> Вареные колбасы «Мясная» Весовой п/а ТМ «Стародворье» </t>
  </si>
  <si>
    <t> 460 </t>
  </si>
  <si>
    <t> 229.77 </t>
  </si>
  <si>
    <t> 105 662.95 </t>
  </si>
  <si>
    <t> SU004106 </t>
  </si>
  <si>
    <t> Вареные колбасы «Со шпиком» Весовой п/а ТМ «Стародворье» </t>
  </si>
  <si>
    <t> 165 </t>
  </si>
  <si>
    <t> 234.93 </t>
  </si>
  <si>
    <t> 38 813.96 </t>
  </si>
  <si>
    <t> SU004144 </t>
  </si>
  <si>
    <t> Консервы «Гречка по-купечески с говядиной и овощами» Фикс.вес 0,325 ТМ «Стародворье» </t>
  </si>
  <si>
    <t> 66 </t>
  </si>
  <si>
    <t> 204 </t>
  </si>
  <si>
    <t> 0.325 </t>
  </si>
  <si>
    <t> 109.91 </t>
  </si>
  <si>
    <t> 22 421.64 </t>
  </si>
  <si>
    <t> SU004146 </t>
  </si>
  <si>
    <t> Консервы «Буженина в пряном маринаде» Фикс.вес 0,25 ТМ «Стародворье» </t>
  </si>
  <si>
    <t> 51 </t>
  </si>
  <si>
    <t> -51 </t>
  </si>
  <si>
    <t> 0.250 </t>
  </si>
  <si>
    <t> 115.16 </t>
  </si>
  <si>
    <t> SU004157 </t>
  </si>
  <si>
    <t> Вареные колбасы «Мясная Классическая» Весовой п/а ТМ «Вязанка» </t>
  </si>
  <si>
    <t> 102 </t>
  </si>
  <si>
    <t> -102 </t>
  </si>
  <si>
    <t> 256.60 </t>
  </si>
  <si>
    <t> ИТОГО </t>
  </si>
  <si>
    <t> 17 820 </t>
  </si>
  <si>
    <t> 14 613 </t>
  </si>
  <si>
    <t> 14 336 </t>
  </si>
  <si>
    <t> -3 484 </t>
  </si>
  <si>
    <t>  </t>
  </si>
  <si>
    <t> 20 072 </t>
  </si>
  <si>
    <t> 3 810 645.14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</si>
</sst>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O6" sqref="O6"/>
    </sheetView>
  </sheetViews>
  <sheetFormatPr defaultRowHeight="15" x14ac:dyDescent="0.25"/>
  <cols>
    <col min="1" max="2" width="12.140625" customWidth="1"/>
    <col min="3" max="3" width="90.42578125" customWidth="1"/>
    <col min="9" max="9" width="12.42578125" customWidth="1"/>
    <col min="11" max="11" width="12.7109375" customWidth="1"/>
    <col min="12" max="12" width="15.140625" customWidth="1"/>
  </cols>
  <sheetData>
    <row r="1" spans="1:12" ht="4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11</v>
      </c>
      <c r="B2" s="2" t="str">
        <f>SUBSTITUTE(A2," ","")</f>
        <v>SU000126</v>
      </c>
      <c r="C2" s="2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14</v>
      </c>
      <c r="J2" s="3" t="s">
        <v>17</v>
      </c>
      <c r="K2" s="3" t="s">
        <v>18</v>
      </c>
      <c r="L2" s="3" t="s">
        <v>19</v>
      </c>
    </row>
    <row r="3" spans="1:12" x14ac:dyDescent="0.25">
      <c r="A3" s="2" t="s">
        <v>20</v>
      </c>
      <c r="B3" s="2" t="str">
        <f t="shared" ref="B3:B66" si="0">SUBSTITUTE(A3," ","")</f>
        <v>SU000227</v>
      </c>
      <c r="C3" s="2" t="s">
        <v>21</v>
      </c>
      <c r="D3" s="3" t="s">
        <v>22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23</v>
      </c>
      <c r="J3" s="3" t="s">
        <v>17</v>
      </c>
      <c r="K3" s="3" t="s">
        <v>25</v>
      </c>
      <c r="L3" s="3" t="s">
        <v>26</v>
      </c>
    </row>
    <row r="4" spans="1:12" x14ac:dyDescent="0.25">
      <c r="A4" s="2" t="s">
        <v>27</v>
      </c>
      <c r="B4" s="2" t="str">
        <f t="shared" si="0"/>
        <v>SU000722</v>
      </c>
      <c r="C4" s="2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16</v>
      </c>
      <c r="I4" s="3" t="s">
        <v>30</v>
      </c>
      <c r="J4" s="3" t="s">
        <v>17</v>
      </c>
      <c r="K4" s="3" t="s">
        <v>32</v>
      </c>
      <c r="L4" s="3" t="s">
        <v>33</v>
      </c>
    </row>
    <row r="5" spans="1:12" x14ac:dyDescent="0.25">
      <c r="A5" s="2" t="s">
        <v>34</v>
      </c>
      <c r="B5" s="2" t="str">
        <f t="shared" si="0"/>
        <v>SU001051</v>
      </c>
      <c r="C5" s="2" t="s">
        <v>35</v>
      </c>
      <c r="D5" s="3" t="s">
        <v>36</v>
      </c>
      <c r="E5" s="3" t="s">
        <v>36</v>
      </c>
      <c r="F5" s="3" t="s">
        <v>36</v>
      </c>
      <c r="G5" s="3" t="s">
        <v>37</v>
      </c>
      <c r="H5" s="3" t="s">
        <v>16</v>
      </c>
      <c r="I5" s="3" t="s">
        <v>36</v>
      </c>
      <c r="J5" s="3" t="s">
        <v>17</v>
      </c>
      <c r="K5" s="3" t="s">
        <v>38</v>
      </c>
      <c r="L5" s="3" t="s">
        <v>39</v>
      </c>
    </row>
    <row r="6" spans="1:12" x14ac:dyDescent="0.25">
      <c r="A6" s="2" t="s">
        <v>40</v>
      </c>
      <c r="B6" s="2" t="str">
        <f t="shared" si="0"/>
        <v>SU001430</v>
      </c>
      <c r="C6" s="2" t="s">
        <v>41</v>
      </c>
      <c r="D6" s="3" t="s">
        <v>42</v>
      </c>
      <c r="E6" s="3" t="s">
        <v>42</v>
      </c>
      <c r="F6" s="3" t="s">
        <v>43</v>
      </c>
      <c r="G6" s="3" t="s">
        <v>44</v>
      </c>
      <c r="H6" s="3" t="s">
        <v>16</v>
      </c>
      <c r="I6" s="3" t="s">
        <v>43</v>
      </c>
      <c r="J6" s="3" t="s">
        <v>17</v>
      </c>
      <c r="K6" s="3" t="s">
        <v>45</v>
      </c>
      <c r="L6" s="3" t="s">
        <v>46</v>
      </c>
    </row>
    <row r="7" spans="1:12" x14ac:dyDescent="0.25">
      <c r="A7" s="2" t="s">
        <v>47</v>
      </c>
      <c r="B7" s="2" t="str">
        <f t="shared" si="0"/>
        <v>SU001523</v>
      </c>
      <c r="C7" s="2" t="s">
        <v>48</v>
      </c>
      <c r="D7" s="3" t="s">
        <v>49</v>
      </c>
      <c r="E7" s="3" t="s">
        <v>49</v>
      </c>
      <c r="F7" s="3" t="s">
        <v>50</v>
      </c>
      <c r="G7" s="3" t="s">
        <v>31</v>
      </c>
      <c r="H7" s="3" t="s">
        <v>16</v>
      </c>
      <c r="I7" s="3" t="s">
        <v>50</v>
      </c>
      <c r="J7" s="3" t="s">
        <v>17</v>
      </c>
      <c r="K7" s="3" t="s">
        <v>51</v>
      </c>
      <c r="L7" s="3" t="s">
        <v>52</v>
      </c>
    </row>
    <row r="8" spans="1:12" x14ac:dyDescent="0.25">
      <c r="A8" s="2" t="s">
        <v>53</v>
      </c>
      <c r="B8" s="2" t="str">
        <f t="shared" si="0"/>
        <v>SU001718</v>
      </c>
      <c r="C8" s="2" t="s">
        <v>54</v>
      </c>
      <c r="D8" s="3" t="s">
        <v>55</v>
      </c>
      <c r="E8" s="3" t="s">
        <v>55</v>
      </c>
      <c r="F8" s="3" t="s">
        <v>55</v>
      </c>
      <c r="G8" s="3" t="s">
        <v>37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</row>
    <row r="9" spans="1:12" x14ac:dyDescent="0.25">
      <c r="A9" s="2" t="s">
        <v>61</v>
      </c>
      <c r="B9" s="2" t="str">
        <f t="shared" si="0"/>
        <v>SU001720</v>
      </c>
      <c r="C9" s="2" t="s">
        <v>62</v>
      </c>
      <c r="D9" s="3" t="s">
        <v>63</v>
      </c>
      <c r="E9" s="3" t="s">
        <v>63</v>
      </c>
      <c r="F9" s="3" t="s">
        <v>63</v>
      </c>
      <c r="G9" s="3" t="s">
        <v>37</v>
      </c>
      <c r="H9" s="3" t="s">
        <v>56</v>
      </c>
      <c r="I9" s="3" t="s">
        <v>64</v>
      </c>
      <c r="J9" s="3" t="s">
        <v>58</v>
      </c>
      <c r="K9" s="3" t="s">
        <v>65</v>
      </c>
      <c r="L9" s="3" t="s">
        <v>66</v>
      </c>
    </row>
    <row r="10" spans="1:12" x14ac:dyDescent="0.25">
      <c r="A10" s="2" t="s">
        <v>67</v>
      </c>
      <c r="B10" s="2" t="str">
        <f t="shared" si="0"/>
        <v>SU001721</v>
      </c>
      <c r="C10" s="2" t="s">
        <v>68</v>
      </c>
      <c r="D10" s="3" t="s">
        <v>69</v>
      </c>
      <c r="E10" s="3" t="s">
        <v>69</v>
      </c>
      <c r="F10" s="3" t="s">
        <v>70</v>
      </c>
      <c r="G10" s="3" t="s">
        <v>15</v>
      </c>
      <c r="H10" s="3" t="s">
        <v>16</v>
      </c>
      <c r="I10" s="3" t="s">
        <v>70</v>
      </c>
      <c r="J10" s="3" t="s">
        <v>17</v>
      </c>
      <c r="K10" s="3" t="s">
        <v>71</v>
      </c>
      <c r="L10" s="3" t="s">
        <v>72</v>
      </c>
    </row>
    <row r="11" spans="1:12" x14ac:dyDescent="0.25">
      <c r="A11" s="2" t="s">
        <v>73</v>
      </c>
      <c r="B11" s="2" t="str">
        <f t="shared" si="0"/>
        <v>SU001822</v>
      </c>
      <c r="C11" s="2" t="s">
        <v>74</v>
      </c>
      <c r="D11" s="3" t="s">
        <v>75</v>
      </c>
      <c r="E11" s="3" t="s">
        <v>37</v>
      </c>
      <c r="F11" s="3" t="s">
        <v>37</v>
      </c>
      <c r="G11" s="3" t="s">
        <v>76</v>
      </c>
      <c r="H11" s="3" t="s">
        <v>16</v>
      </c>
      <c r="I11" s="3" t="s">
        <v>37</v>
      </c>
      <c r="J11" s="3" t="s">
        <v>17</v>
      </c>
      <c r="K11" s="3" t="s">
        <v>77</v>
      </c>
      <c r="L11" s="3" t="s">
        <v>78</v>
      </c>
    </row>
    <row r="12" spans="1:12" x14ac:dyDescent="0.25">
      <c r="A12" s="2" t="s">
        <v>79</v>
      </c>
      <c r="B12" s="2" t="str">
        <f t="shared" si="0"/>
        <v>SU001869</v>
      </c>
      <c r="C12" s="2" t="s">
        <v>80</v>
      </c>
      <c r="D12" s="3" t="s">
        <v>81</v>
      </c>
      <c r="E12" s="3" t="s">
        <v>81</v>
      </c>
      <c r="F12" s="3" t="s">
        <v>81</v>
      </c>
      <c r="G12" s="3" t="s">
        <v>37</v>
      </c>
      <c r="H12" s="3" t="s">
        <v>56</v>
      </c>
      <c r="I12" s="3" t="s">
        <v>82</v>
      </c>
      <c r="J12" s="3" t="s">
        <v>83</v>
      </c>
      <c r="K12" s="3" t="s">
        <v>84</v>
      </c>
      <c r="L12" s="3" t="s">
        <v>85</v>
      </c>
    </row>
    <row r="13" spans="1:12" x14ac:dyDescent="0.25">
      <c r="A13" s="2" t="s">
        <v>86</v>
      </c>
      <c r="B13" s="2" t="str">
        <f t="shared" si="0"/>
        <v>SU002010</v>
      </c>
      <c r="C13" s="2" t="s">
        <v>87</v>
      </c>
      <c r="D13" s="3" t="s">
        <v>88</v>
      </c>
      <c r="E13" s="3" t="s">
        <v>88</v>
      </c>
      <c r="F13" s="3" t="s">
        <v>89</v>
      </c>
      <c r="G13" s="3" t="s">
        <v>90</v>
      </c>
      <c r="H13" s="3" t="s">
        <v>16</v>
      </c>
      <c r="I13" s="3" t="s">
        <v>89</v>
      </c>
      <c r="J13" s="3" t="s">
        <v>17</v>
      </c>
      <c r="K13" s="3" t="s">
        <v>91</v>
      </c>
      <c r="L13" s="3" t="s">
        <v>92</v>
      </c>
    </row>
    <row r="14" spans="1:12" x14ac:dyDescent="0.25">
      <c r="A14" s="2" t="s">
        <v>93</v>
      </c>
      <c r="B14" s="2" t="str">
        <f t="shared" si="0"/>
        <v>SU002011</v>
      </c>
      <c r="C14" s="2" t="s">
        <v>94</v>
      </c>
      <c r="D14" s="3" t="s">
        <v>95</v>
      </c>
      <c r="E14" s="3" t="s">
        <v>95</v>
      </c>
      <c r="F14" s="3" t="s">
        <v>95</v>
      </c>
      <c r="G14" s="3" t="s">
        <v>37</v>
      </c>
      <c r="H14" s="3" t="s">
        <v>16</v>
      </c>
      <c r="I14" s="3" t="s">
        <v>95</v>
      </c>
      <c r="J14" s="3" t="s">
        <v>17</v>
      </c>
      <c r="K14" s="3" t="s">
        <v>96</v>
      </c>
      <c r="L14" s="3" t="s">
        <v>97</v>
      </c>
    </row>
    <row r="15" spans="1:12" x14ac:dyDescent="0.25">
      <c r="A15" s="2" t="s">
        <v>98</v>
      </c>
      <c r="B15" s="2" t="str">
        <f t="shared" si="0"/>
        <v>SU002035</v>
      </c>
      <c r="C15" s="2" t="s">
        <v>99</v>
      </c>
      <c r="D15" s="3" t="s">
        <v>100</v>
      </c>
      <c r="E15" s="3" t="s">
        <v>100</v>
      </c>
      <c r="F15" s="3" t="s">
        <v>101</v>
      </c>
      <c r="G15" s="3" t="s">
        <v>90</v>
      </c>
      <c r="H15" s="3" t="s">
        <v>16</v>
      </c>
      <c r="I15" s="3" t="s">
        <v>101</v>
      </c>
      <c r="J15" s="3" t="s">
        <v>17</v>
      </c>
      <c r="K15" s="3" t="s">
        <v>102</v>
      </c>
      <c r="L15" s="3" t="s">
        <v>103</v>
      </c>
    </row>
    <row r="16" spans="1:12" x14ac:dyDescent="0.25">
      <c r="A16" s="2" t="s">
        <v>104</v>
      </c>
      <c r="B16" s="2" t="str">
        <f t="shared" si="0"/>
        <v>SU002074</v>
      </c>
      <c r="C16" s="2" t="s">
        <v>105</v>
      </c>
      <c r="D16" s="3" t="s">
        <v>106</v>
      </c>
      <c r="E16" s="3" t="s">
        <v>37</v>
      </c>
      <c r="F16" s="3" t="s">
        <v>37</v>
      </c>
      <c r="G16" s="3" t="s">
        <v>107</v>
      </c>
      <c r="H16" s="3" t="s">
        <v>16</v>
      </c>
      <c r="I16" s="3" t="s">
        <v>37</v>
      </c>
      <c r="J16" s="3" t="s">
        <v>17</v>
      </c>
      <c r="K16" s="3" t="s">
        <v>108</v>
      </c>
      <c r="L16" s="3" t="s">
        <v>78</v>
      </c>
    </row>
    <row r="17" spans="1:12" x14ac:dyDescent="0.25">
      <c r="A17" s="2" t="s">
        <v>109</v>
      </c>
      <c r="B17" s="2" t="str">
        <f t="shared" si="0"/>
        <v>SU002092</v>
      </c>
      <c r="C17" s="2" t="s">
        <v>110</v>
      </c>
      <c r="D17" s="3" t="s">
        <v>111</v>
      </c>
      <c r="E17" s="3" t="s">
        <v>111</v>
      </c>
      <c r="F17" s="3" t="s">
        <v>111</v>
      </c>
      <c r="G17" s="3" t="s">
        <v>37</v>
      </c>
      <c r="H17" s="3" t="s">
        <v>56</v>
      </c>
      <c r="I17" s="3" t="s">
        <v>112</v>
      </c>
      <c r="J17" s="3" t="s">
        <v>83</v>
      </c>
      <c r="K17" s="3" t="s">
        <v>113</v>
      </c>
      <c r="L17" s="3" t="s">
        <v>114</v>
      </c>
    </row>
    <row r="18" spans="1:12" x14ac:dyDescent="0.25">
      <c r="A18" s="2" t="s">
        <v>115</v>
      </c>
      <c r="B18" s="2" t="str">
        <f t="shared" si="0"/>
        <v>SU002150</v>
      </c>
      <c r="C18" s="2" t="s">
        <v>116</v>
      </c>
      <c r="D18" s="3" t="s">
        <v>117</v>
      </c>
      <c r="E18" s="3" t="s">
        <v>117</v>
      </c>
      <c r="F18" s="3" t="s">
        <v>118</v>
      </c>
      <c r="G18" s="3" t="s">
        <v>119</v>
      </c>
      <c r="H18" s="3" t="s">
        <v>16</v>
      </c>
      <c r="I18" s="3" t="s">
        <v>118</v>
      </c>
      <c r="J18" s="3" t="s">
        <v>17</v>
      </c>
      <c r="K18" s="3" t="s">
        <v>120</v>
      </c>
      <c r="L18" s="3" t="s">
        <v>121</v>
      </c>
    </row>
    <row r="19" spans="1:12" x14ac:dyDescent="0.25">
      <c r="A19" s="2" t="s">
        <v>122</v>
      </c>
      <c r="B19" s="2" t="str">
        <f t="shared" si="0"/>
        <v>SU002151</v>
      </c>
      <c r="C19" s="2" t="s">
        <v>123</v>
      </c>
      <c r="D19" s="3" t="s">
        <v>124</v>
      </c>
      <c r="E19" s="3" t="s">
        <v>124</v>
      </c>
      <c r="F19" s="3" t="s">
        <v>125</v>
      </c>
      <c r="G19" s="3" t="s">
        <v>90</v>
      </c>
      <c r="H19" s="3" t="s">
        <v>16</v>
      </c>
      <c r="I19" s="3" t="s">
        <v>125</v>
      </c>
      <c r="J19" s="3" t="s">
        <v>17</v>
      </c>
      <c r="K19" s="3" t="s">
        <v>126</v>
      </c>
      <c r="L19" s="3" t="s">
        <v>127</v>
      </c>
    </row>
    <row r="20" spans="1:12" x14ac:dyDescent="0.25">
      <c r="A20" s="2" t="s">
        <v>128</v>
      </c>
      <c r="B20" s="2" t="str">
        <f t="shared" si="0"/>
        <v>SU002158</v>
      </c>
      <c r="C20" s="2" t="s">
        <v>129</v>
      </c>
      <c r="D20" s="3" t="s">
        <v>130</v>
      </c>
      <c r="E20" s="3" t="s">
        <v>130</v>
      </c>
      <c r="F20" s="3" t="s">
        <v>131</v>
      </c>
      <c r="G20" s="3" t="s">
        <v>24</v>
      </c>
      <c r="H20" s="3" t="s">
        <v>16</v>
      </c>
      <c r="I20" s="3" t="s">
        <v>131</v>
      </c>
      <c r="J20" s="3" t="s">
        <v>17</v>
      </c>
      <c r="K20" s="3" t="s">
        <v>132</v>
      </c>
      <c r="L20" s="3" t="s">
        <v>133</v>
      </c>
    </row>
    <row r="21" spans="1:12" x14ac:dyDescent="0.25">
      <c r="A21" s="2" t="s">
        <v>134</v>
      </c>
      <c r="B21" s="2" t="str">
        <f t="shared" si="0"/>
        <v>SU002182</v>
      </c>
      <c r="C21" s="2" t="s">
        <v>135</v>
      </c>
      <c r="D21" s="3" t="s">
        <v>136</v>
      </c>
      <c r="E21" s="3" t="s">
        <v>136</v>
      </c>
      <c r="F21" s="3" t="s">
        <v>137</v>
      </c>
      <c r="G21" s="3" t="s">
        <v>15</v>
      </c>
      <c r="H21" s="3" t="s">
        <v>16</v>
      </c>
      <c r="I21" s="3" t="s">
        <v>137</v>
      </c>
      <c r="J21" s="3" t="s">
        <v>17</v>
      </c>
      <c r="K21" s="3" t="s">
        <v>138</v>
      </c>
      <c r="L21" s="3" t="s">
        <v>139</v>
      </c>
    </row>
    <row r="22" spans="1:12" x14ac:dyDescent="0.25">
      <c r="A22" s="2" t="s">
        <v>140</v>
      </c>
      <c r="B22" s="2" t="str">
        <f t="shared" si="0"/>
        <v>SU002205</v>
      </c>
      <c r="C22" s="2" t="s">
        <v>141</v>
      </c>
      <c r="D22" s="3" t="s">
        <v>142</v>
      </c>
      <c r="E22" s="3" t="s">
        <v>37</v>
      </c>
      <c r="F22" s="3" t="s">
        <v>37</v>
      </c>
      <c r="G22" s="3" t="s">
        <v>143</v>
      </c>
      <c r="H22" s="3" t="s">
        <v>56</v>
      </c>
      <c r="I22" s="3" t="s">
        <v>37</v>
      </c>
      <c r="J22" s="3" t="s">
        <v>144</v>
      </c>
      <c r="K22" s="3" t="s">
        <v>145</v>
      </c>
      <c r="L22" s="3" t="s">
        <v>78</v>
      </c>
    </row>
    <row r="23" spans="1:12" x14ac:dyDescent="0.25">
      <c r="A23" s="2" t="s">
        <v>146</v>
      </c>
      <c r="B23" s="2" t="str">
        <f t="shared" si="0"/>
        <v>SU002287</v>
      </c>
      <c r="C23" s="2" t="s">
        <v>147</v>
      </c>
      <c r="D23" s="3" t="s">
        <v>29</v>
      </c>
      <c r="E23" s="3" t="s">
        <v>37</v>
      </c>
      <c r="F23" s="3" t="s">
        <v>37</v>
      </c>
      <c r="G23" s="3" t="s">
        <v>148</v>
      </c>
      <c r="H23" s="3" t="s">
        <v>16</v>
      </c>
      <c r="I23" s="3" t="s">
        <v>37</v>
      </c>
      <c r="J23" s="3" t="s">
        <v>17</v>
      </c>
      <c r="K23" s="3" t="s">
        <v>149</v>
      </c>
      <c r="L23" s="3" t="s">
        <v>78</v>
      </c>
    </row>
    <row r="24" spans="1:12" x14ac:dyDescent="0.25">
      <c r="A24" s="2" t="s">
        <v>150</v>
      </c>
      <c r="B24" s="2" t="str">
        <f t="shared" si="0"/>
        <v>SU002618</v>
      </c>
      <c r="C24" s="2" t="s">
        <v>151</v>
      </c>
      <c r="D24" s="3" t="s">
        <v>152</v>
      </c>
      <c r="E24" s="3" t="s">
        <v>152</v>
      </c>
      <c r="F24" s="3" t="s">
        <v>152</v>
      </c>
      <c r="G24" s="3" t="s">
        <v>37</v>
      </c>
      <c r="H24" s="3" t="s">
        <v>56</v>
      </c>
      <c r="I24" s="3" t="s">
        <v>153</v>
      </c>
      <c r="J24" s="3" t="s">
        <v>144</v>
      </c>
      <c r="K24" s="3" t="s">
        <v>154</v>
      </c>
      <c r="L24" s="3" t="s">
        <v>155</v>
      </c>
    </row>
    <row r="25" spans="1:12" x14ac:dyDescent="0.25">
      <c r="A25" s="2" t="s">
        <v>156</v>
      </c>
      <c r="B25" s="2" t="str">
        <f t="shared" si="0"/>
        <v>SU002621</v>
      </c>
      <c r="C25" s="2" t="s">
        <v>157</v>
      </c>
      <c r="D25" s="3" t="s">
        <v>158</v>
      </c>
      <c r="E25" s="3" t="s">
        <v>37</v>
      </c>
      <c r="F25" s="3" t="s">
        <v>37</v>
      </c>
      <c r="G25" s="3" t="s">
        <v>159</v>
      </c>
      <c r="H25" s="3" t="s">
        <v>56</v>
      </c>
      <c r="I25" s="3" t="s">
        <v>37</v>
      </c>
      <c r="J25" s="3" t="s">
        <v>144</v>
      </c>
      <c r="K25" s="3" t="s">
        <v>154</v>
      </c>
      <c r="L25" s="3" t="s">
        <v>78</v>
      </c>
    </row>
    <row r="26" spans="1:12" x14ac:dyDescent="0.25">
      <c r="A26" s="2" t="s">
        <v>160</v>
      </c>
      <c r="B26" s="2" t="str">
        <f t="shared" si="0"/>
        <v>SU002631</v>
      </c>
      <c r="C26" s="2" t="s">
        <v>161</v>
      </c>
      <c r="D26" s="3" t="s">
        <v>162</v>
      </c>
      <c r="E26" s="3" t="s">
        <v>162</v>
      </c>
      <c r="F26" s="3" t="s">
        <v>162</v>
      </c>
      <c r="G26" s="3" t="s">
        <v>37</v>
      </c>
      <c r="H26" s="3" t="s">
        <v>56</v>
      </c>
      <c r="I26" s="3" t="s">
        <v>163</v>
      </c>
      <c r="J26" s="3" t="s">
        <v>164</v>
      </c>
      <c r="K26" s="3" t="s">
        <v>165</v>
      </c>
      <c r="L26" s="3" t="s">
        <v>166</v>
      </c>
    </row>
    <row r="27" spans="1:12" x14ac:dyDescent="0.25">
      <c r="A27" s="2" t="s">
        <v>167</v>
      </c>
      <c r="B27" s="2" t="str">
        <f t="shared" si="0"/>
        <v>SU002632</v>
      </c>
      <c r="C27" s="2" t="s">
        <v>168</v>
      </c>
      <c r="D27" s="3" t="s">
        <v>169</v>
      </c>
      <c r="E27" s="3" t="s">
        <v>169</v>
      </c>
      <c r="F27" s="3" t="s">
        <v>169</v>
      </c>
      <c r="G27" s="3" t="s">
        <v>37</v>
      </c>
      <c r="H27" s="3" t="s">
        <v>56</v>
      </c>
      <c r="I27" s="3" t="s">
        <v>170</v>
      </c>
      <c r="J27" s="3" t="s">
        <v>164</v>
      </c>
      <c r="K27" s="3" t="s">
        <v>171</v>
      </c>
      <c r="L27" s="3" t="s">
        <v>172</v>
      </c>
    </row>
    <row r="28" spans="1:12" x14ac:dyDescent="0.25">
      <c r="A28" s="2" t="s">
        <v>173</v>
      </c>
      <c r="B28" s="2" t="str">
        <f t="shared" si="0"/>
        <v>SU002634</v>
      </c>
      <c r="C28" s="2" t="s">
        <v>174</v>
      </c>
      <c r="D28" s="3" t="s">
        <v>175</v>
      </c>
      <c r="E28" s="3" t="s">
        <v>175</v>
      </c>
      <c r="F28" s="3" t="s">
        <v>176</v>
      </c>
      <c r="G28" s="3" t="s">
        <v>31</v>
      </c>
      <c r="H28" s="3" t="s">
        <v>16</v>
      </c>
      <c r="I28" s="3" t="s">
        <v>176</v>
      </c>
      <c r="J28" s="3" t="s">
        <v>17</v>
      </c>
      <c r="K28" s="3" t="s">
        <v>177</v>
      </c>
      <c r="L28" s="3" t="s">
        <v>178</v>
      </c>
    </row>
    <row r="29" spans="1:12" x14ac:dyDescent="0.25">
      <c r="A29" s="2" t="s">
        <v>179</v>
      </c>
      <c r="B29" s="2" t="str">
        <f t="shared" si="0"/>
        <v>SU002643</v>
      </c>
      <c r="C29" s="2" t="s">
        <v>180</v>
      </c>
      <c r="D29" s="3" t="s">
        <v>111</v>
      </c>
      <c r="E29" s="3" t="s">
        <v>111</v>
      </c>
      <c r="F29" s="3" t="s">
        <v>111</v>
      </c>
      <c r="G29" s="3" t="s">
        <v>37</v>
      </c>
      <c r="H29" s="3" t="s">
        <v>56</v>
      </c>
      <c r="I29" s="3" t="s">
        <v>181</v>
      </c>
      <c r="J29" s="3" t="s">
        <v>164</v>
      </c>
      <c r="K29" s="3" t="s">
        <v>182</v>
      </c>
      <c r="L29" s="3" t="s">
        <v>183</v>
      </c>
    </row>
    <row r="30" spans="1:12" x14ac:dyDescent="0.25">
      <c r="A30" s="2" t="s">
        <v>184</v>
      </c>
      <c r="B30" s="2" t="str">
        <f t="shared" si="0"/>
        <v>SU002655</v>
      </c>
      <c r="C30" s="2" t="s">
        <v>185</v>
      </c>
      <c r="D30" s="3" t="s">
        <v>186</v>
      </c>
      <c r="E30" s="3" t="s">
        <v>37</v>
      </c>
      <c r="F30" s="3" t="s">
        <v>37</v>
      </c>
      <c r="G30" s="3" t="s">
        <v>187</v>
      </c>
      <c r="H30" s="3" t="s">
        <v>16</v>
      </c>
      <c r="I30" s="3" t="s">
        <v>37</v>
      </c>
      <c r="J30" s="3" t="s">
        <v>17</v>
      </c>
      <c r="K30" s="3" t="s">
        <v>188</v>
      </c>
      <c r="L30" s="3" t="s">
        <v>78</v>
      </c>
    </row>
    <row r="31" spans="1:12" ht="30" x14ac:dyDescent="0.25">
      <c r="A31" s="2" t="s">
        <v>189</v>
      </c>
      <c r="B31" s="2" t="str">
        <f t="shared" si="0"/>
        <v>SU002660</v>
      </c>
      <c r="C31" s="2" t="s">
        <v>190</v>
      </c>
      <c r="D31" s="3" t="s">
        <v>191</v>
      </c>
      <c r="E31" s="3" t="s">
        <v>37</v>
      </c>
      <c r="F31" s="3" t="s">
        <v>37</v>
      </c>
      <c r="G31" s="3" t="s">
        <v>192</v>
      </c>
      <c r="H31" s="3" t="s">
        <v>56</v>
      </c>
      <c r="I31" s="3" t="s">
        <v>37</v>
      </c>
      <c r="J31" s="3" t="s">
        <v>193</v>
      </c>
      <c r="K31" s="3" t="s">
        <v>194</v>
      </c>
      <c r="L31" s="3" t="s">
        <v>78</v>
      </c>
    </row>
    <row r="32" spans="1:12" x14ac:dyDescent="0.25">
      <c r="A32" s="2" t="s">
        <v>195</v>
      </c>
      <c r="B32" s="2" t="str">
        <f t="shared" si="0"/>
        <v>SU002686</v>
      </c>
      <c r="C32" s="2" t="s">
        <v>196</v>
      </c>
      <c r="D32" s="3" t="s">
        <v>197</v>
      </c>
      <c r="E32" s="3" t="s">
        <v>197</v>
      </c>
      <c r="F32" s="3" t="s">
        <v>197</v>
      </c>
      <c r="G32" s="3" t="s">
        <v>37</v>
      </c>
      <c r="H32" s="3" t="s">
        <v>56</v>
      </c>
      <c r="I32" s="3" t="s">
        <v>198</v>
      </c>
      <c r="J32" s="3" t="s">
        <v>144</v>
      </c>
      <c r="K32" s="3" t="s">
        <v>199</v>
      </c>
      <c r="L32" s="3" t="s">
        <v>200</v>
      </c>
    </row>
    <row r="33" spans="1:12" x14ac:dyDescent="0.25">
      <c r="A33" s="2" t="s">
        <v>201</v>
      </c>
      <c r="B33" s="2" t="str">
        <f t="shared" si="0"/>
        <v>SU002725</v>
      </c>
      <c r="C33" s="2" t="s">
        <v>202</v>
      </c>
      <c r="D33" s="3" t="s">
        <v>170</v>
      </c>
      <c r="E33" s="3" t="s">
        <v>170</v>
      </c>
      <c r="F33" s="3" t="s">
        <v>170</v>
      </c>
      <c r="G33" s="3" t="s">
        <v>37</v>
      </c>
      <c r="H33" s="3" t="s">
        <v>16</v>
      </c>
      <c r="I33" s="3" t="s">
        <v>170</v>
      </c>
      <c r="J33" s="3" t="s">
        <v>17</v>
      </c>
      <c r="K33" s="3" t="s">
        <v>203</v>
      </c>
      <c r="L33" s="3" t="s">
        <v>204</v>
      </c>
    </row>
    <row r="34" spans="1:12" x14ac:dyDescent="0.25">
      <c r="A34" s="2" t="s">
        <v>205</v>
      </c>
      <c r="B34" s="2" t="str">
        <f t="shared" si="0"/>
        <v>SU002734</v>
      </c>
      <c r="C34" s="2" t="s">
        <v>206</v>
      </c>
      <c r="D34" s="3" t="s">
        <v>207</v>
      </c>
      <c r="E34" s="3" t="s">
        <v>207</v>
      </c>
      <c r="F34" s="3" t="s">
        <v>207</v>
      </c>
      <c r="G34" s="3" t="s">
        <v>37</v>
      </c>
      <c r="H34" s="3" t="s">
        <v>56</v>
      </c>
      <c r="I34" s="3" t="s">
        <v>208</v>
      </c>
      <c r="J34" s="3" t="s">
        <v>58</v>
      </c>
      <c r="K34" s="3" t="s">
        <v>209</v>
      </c>
      <c r="L34" s="3" t="s">
        <v>210</v>
      </c>
    </row>
    <row r="35" spans="1:12" x14ac:dyDescent="0.25">
      <c r="A35" s="2" t="s">
        <v>211</v>
      </c>
      <c r="B35" s="2" t="str">
        <f t="shared" si="0"/>
        <v>SU002735</v>
      </c>
      <c r="C35" s="2" t="s">
        <v>212</v>
      </c>
      <c r="D35" s="3" t="s">
        <v>213</v>
      </c>
      <c r="E35" s="3" t="s">
        <v>213</v>
      </c>
      <c r="F35" s="3" t="s">
        <v>213</v>
      </c>
      <c r="G35" s="3" t="s">
        <v>37</v>
      </c>
      <c r="H35" s="3" t="s">
        <v>56</v>
      </c>
      <c r="I35" s="3" t="s">
        <v>214</v>
      </c>
      <c r="J35" s="3" t="s">
        <v>144</v>
      </c>
      <c r="K35" s="3" t="s">
        <v>215</v>
      </c>
      <c r="L35" s="3" t="s">
        <v>216</v>
      </c>
    </row>
    <row r="36" spans="1:12" ht="30" x14ac:dyDescent="0.25">
      <c r="A36" s="2" t="s">
        <v>217</v>
      </c>
      <c r="B36" s="2" t="str">
        <f t="shared" si="0"/>
        <v>SU002756</v>
      </c>
      <c r="C36" s="2" t="s">
        <v>218</v>
      </c>
      <c r="D36" s="3" t="s">
        <v>219</v>
      </c>
      <c r="E36" s="3" t="s">
        <v>37</v>
      </c>
      <c r="F36" s="3" t="s">
        <v>37</v>
      </c>
      <c r="G36" s="3" t="s">
        <v>220</v>
      </c>
      <c r="H36" s="3" t="s">
        <v>16</v>
      </c>
      <c r="I36" s="3" t="s">
        <v>37</v>
      </c>
      <c r="J36" s="3" t="s">
        <v>17</v>
      </c>
      <c r="K36" s="3" t="s">
        <v>221</v>
      </c>
      <c r="L36" s="3" t="s">
        <v>78</v>
      </c>
    </row>
    <row r="37" spans="1:12" x14ac:dyDescent="0.25">
      <c r="A37" s="2" t="s">
        <v>222</v>
      </c>
      <c r="B37" s="2" t="str">
        <f t="shared" si="0"/>
        <v>SU002758</v>
      </c>
      <c r="C37" s="2" t="s">
        <v>223</v>
      </c>
      <c r="D37" s="3" t="s">
        <v>224</v>
      </c>
      <c r="E37" s="3" t="s">
        <v>37</v>
      </c>
      <c r="F37" s="3" t="s">
        <v>37</v>
      </c>
      <c r="G37" s="3" t="s">
        <v>225</v>
      </c>
      <c r="H37" s="3" t="s">
        <v>56</v>
      </c>
      <c r="I37" s="3" t="s">
        <v>37</v>
      </c>
      <c r="J37" s="3" t="s">
        <v>144</v>
      </c>
      <c r="K37" s="3" t="s">
        <v>226</v>
      </c>
      <c r="L37" s="3" t="s">
        <v>78</v>
      </c>
    </row>
    <row r="38" spans="1:12" x14ac:dyDescent="0.25">
      <c r="A38" s="2" t="s">
        <v>227</v>
      </c>
      <c r="B38" s="2" t="str">
        <f t="shared" si="0"/>
        <v>SU002759</v>
      </c>
      <c r="C38" s="2" t="s">
        <v>228</v>
      </c>
      <c r="D38" s="3" t="s">
        <v>111</v>
      </c>
      <c r="E38" s="3" t="s">
        <v>111</v>
      </c>
      <c r="F38" s="3" t="s">
        <v>111</v>
      </c>
      <c r="G38" s="3" t="s">
        <v>37</v>
      </c>
      <c r="H38" s="3" t="s">
        <v>56</v>
      </c>
      <c r="I38" s="3" t="s">
        <v>162</v>
      </c>
      <c r="J38" s="3" t="s">
        <v>144</v>
      </c>
      <c r="K38" s="3" t="s">
        <v>226</v>
      </c>
      <c r="L38" s="3" t="s">
        <v>229</v>
      </c>
    </row>
    <row r="39" spans="1:12" x14ac:dyDescent="0.25">
      <c r="A39" s="2" t="s">
        <v>230</v>
      </c>
      <c r="B39" s="2" t="str">
        <f t="shared" si="0"/>
        <v>SU002799</v>
      </c>
      <c r="C39" s="2" t="s">
        <v>231</v>
      </c>
      <c r="D39" s="3" t="s">
        <v>112</v>
      </c>
      <c r="E39" s="3" t="s">
        <v>112</v>
      </c>
      <c r="F39" s="3" t="s">
        <v>112</v>
      </c>
      <c r="G39" s="3" t="s">
        <v>37</v>
      </c>
      <c r="H39" s="3" t="s">
        <v>56</v>
      </c>
      <c r="I39" s="3" t="s">
        <v>232</v>
      </c>
      <c r="J39" s="3" t="s">
        <v>144</v>
      </c>
      <c r="K39" s="3" t="s">
        <v>233</v>
      </c>
      <c r="L39" s="3" t="s">
        <v>234</v>
      </c>
    </row>
    <row r="40" spans="1:12" x14ac:dyDescent="0.25">
      <c r="A40" s="2" t="s">
        <v>235</v>
      </c>
      <c r="B40" s="2" t="str">
        <f t="shared" si="0"/>
        <v>SU002801</v>
      </c>
      <c r="C40" s="2" t="s">
        <v>236</v>
      </c>
      <c r="D40" s="3" t="s">
        <v>237</v>
      </c>
      <c r="E40" s="3" t="s">
        <v>237</v>
      </c>
      <c r="F40" s="3" t="s">
        <v>237</v>
      </c>
      <c r="G40" s="3" t="s">
        <v>37</v>
      </c>
      <c r="H40" s="3" t="s">
        <v>56</v>
      </c>
      <c r="I40" s="3" t="s">
        <v>238</v>
      </c>
      <c r="J40" s="3" t="s">
        <v>144</v>
      </c>
      <c r="K40" s="3" t="s">
        <v>233</v>
      </c>
      <c r="L40" s="3" t="s">
        <v>239</v>
      </c>
    </row>
    <row r="41" spans="1:12" x14ac:dyDescent="0.25">
      <c r="A41" s="2" t="s">
        <v>240</v>
      </c>
      <c r="B41" s="2" t="str">
        <f t="shared" si="0"/>
        <v>SU002815</v>
      </c>
      <c r="C41" s="2" t="s">
        <v>241</v>
      </c>
      <c r="D41" s="3" t="s">
        <v>242</v>
      </c>
      <c r="E41" s="3" t="s">
        <v>242</v>
      </c>
      <c r="F41" s="3" t="s">
        <v>242</v>
      </c>
      <c r="G41" s="3" t="s">
        <v>37</v>
      </c>
      <c r="H41" s="3" t="s">
        <v>56</v>
      </c>
      <c r="I41" s="3" t="s">
        <v>243</v>
      </c>
      <c r="J41" s="3" t="s">
        <v>58</v>
      </c>
      <c r="K41" s="3" t="s">
        <v>244</v>
      </c>
      <c r="L41" s="3" t="s">
        <v>245</v>
      </c>
    </row>
    <row r="42" spans="1:12" x14ac:dyDescent="0.25">
      <c r="A42" s="2" t="s">
        <v>246</v>
      </c>
      <c r="B42" s="2" t="str">
        <f t="shared" si="0"/>
        <v>SU002816</v>
      </c>
      <c r="C42" s="2" t="s">
        <v>247</v>
      </c>
      <c r="D42" s="3" t="s">
        <v>118</v>
      </c>
      <c r="E42" s="3" t="s">
        <v>118</v>
      </c>
      <c r="F42" s="3" t="s">
        <v>118</v>
      </c>
      <c r="G42" s="3" t="s">
        <v>37</v>
      </c>
      <c r="H42" s="3" t="s">
        <v>56</v>
      </c>
      <c r="I42" s="3" t="s">
        <v>248</v>
      </c>
      <c r="J42" s="3" t="s">
        <v>58</v>
      </c>
      <c r="K42" s="3" t="s">
        <v>249</v>
      </c>
      <c r="L42" s="3" t="s">
        <v>250</v>
      </c>
    </row>
    <row r="43" spans="1:12" x14ac:dyDescent="0.25">
      <c r="A43" s="2" t="s">
        <v>251</v>
      </c>
      <c r="B43" s="2" t="str">
        <f t="shared" si="0"/>
        <v>SU002828</v>
      </c>
      <c r="C43" s="2" t="s">
        <v>252</v>
      </c>
      <c r="D43" s="3" t="s">
        <v>186</v>
      </c>
      <c r="E43" s="3" t="s">
        <v>186</v>
      </c>
      <c r="F43" s="3" t="s">
        <v>186</v>
      </c>
      <c r="G43" s="3" t="s">
        <v>37</v>
      </c>
      <c r="H43" s="3" t="s">
        <v>16</v>
      </c>
      <c r="I43" s="3" t="s">
        <v>186</v>
      </c>
      <c r="J43" s="3" t="s">
        <v>17</v>
      </c>
      <c r="K43" s="3" t="s">
        <v>253</v>
      </c>
      <c r="L43" s="3" t="s">
        <v>254</v>
      </c>
    </row>
    <row r="44" spans="1:12" x14ac:dyDescent="0.25">
      <c r="A44" s="2" t="s">
        <v>255</v>
      </c>
      <c r="B44" s="2" t="str">
        <f t="shared" si="0"/>
        <v>SU002829</v>
      </c>
      <c r="C44" s="2" t="s">
        <v>256</v>
      </c>
      <c r="D44" s="3" t="s">
        <v>257</v>
      </c>
      <c r="E44" s="3" t="s">
        <v>257</v>
      </c>
      <c r="F44" s="3" t="s">
        <v>258</v>
      </c>
      <c r="G44" s="3" t="s">
        <v>24</v>
      </c>
      <c r="H44" s="3" t="s">
        <v>16</v>
      </c>
      <c r="I44" s="3" t="s">
        <v>258</v>
      </c>
      <c r="J44" s="3" t="s">
        <v>17</v>
      </c>
      <c r="K44" s="3" t="s">
        <v>259</v>
      </c>
      <c r="L44" s="3" t="s">
        <v>260</v>
      </c>
    </row>
    <row r="45" spans="1:12" x14ac:dyDescent="0.25">
      <c r="A45" s="2" t="s">
        <v>261</v>
      </c>
      <c r="B45" s="2" t="str">
        <f t="shared" si="0"/>
        <v>SU002830</v>
      </c>
      <c r="C45" s="2" t="s">
        <v>262</v>
      </c>
      <c r="D45" s="3" t="s">
        <v>263</v>
      </c>
      <c r="E45" s="3" t="s">
        <v>263</v>
      </c>
      <c r="F45" s="3" t="s">
        <v>264</v>
      </c>
      <c r="G45" s="3" t="s">
        <v>119</v>
      </c>
      <c r="H45" s="3" t="s">
        <v>16</v>
      </c>
      <c r="I45" s="3" t="s">
        <v>264</v>
      </c>
      <c r="J45" s="3" t="s">
        <v>17</v>
      </c>
      <c r="K45" s="3" t="s">
        <v>265</v>
      </c>
      <c r="L45" s="3" t="s">
        <v>266</v>
      </c>
    </row>
    <row r="46" spans="1:12" x14ac:dyDescent="0.25">
      <c r="A46" s="2" t="s">
        <v>267</v>
      </c>
      <c r="B46" s="2" t="str">
        <f t="shared" si="0"/>
        <v>SU002831</v>
      </c>
      <c r="C46" s="2" t="s">
        <v>268</v>
      </c>
      <c r="D46" s="3" t="s">
        <v>269</v>
      </c>
      <c r="E46" s="3" t="s">
        <v>269</v>
      </c>
      <c r="F46" s="3" t="s">
        <v>269</v>
      </c>
      <c r="G46" s="3" t="s">
        <v>37</v>
      </c>
      <c r="H46" s="3" t="s">
        <v>56</v>
      </c>
      <c r="I46" s="3" t="s">
        <v>248</v>
      </c>
      <c r="J46" s="3" t="s">
        <v>144</v>
      </c>
      <c r="K46" s="3" t="s">
        <v>270</v>
      </c>
      <c r="L46" s="3" t="s">
        <v>271</v>
      </c>
    </row>
    <row r="47" spans="1:12" x14ac:dyDescent="0.25">
      <c r="A47" s="2" t="s">
        <v>272</v>
      </c>
      <c r="B47" s="2" t="str">
        <f t="shared" si="0"/>
        <v>SU002833</v>
      </c>
      <c r="C47" s="2" t="s">
        <v>273</v>
      </c>
      <c r="D47" s="3" t="s">
        <v>274</v>
      </c>
      <c r="E47" s="3" t="s">
        <v>274</v>
      </c>
      <c r="F47" s="3" t="s">
        <v>275</v>
      </c>
      <c r="G47" s="3" t="s">
        <v>276</v>
      </c>
      <c r="H47" s="3" t="s">
        <v>16</v>
      </c>
      <c r="I47" s="3" t="s">
        <v>275</v>
      </c>
      <c r="J47" s="3" t="s">
        <v>17</v>
      </c>
      <c r="K47" s="3" t="s">
        <v>277</v>
      </c>
      <c r="L47" s="3" t="s">
        <v>278</v>
      </c>
    </row>
    <row r="48" spans="1:12" x14ac:dyDescent="0.25">
      <c r="A48" s="2" t="s">
        <v>279</v>
      </c>
      <c r="B48" s="2" t="str">
        <f t="shared" si="0"/>
        <v>SU002835</v>
      </c>
      <c r="C48" s="2" t="s">
        <v>280</v>
      </c>
      <c r="D48" s="3" t="s">
        <v>281</v>
      </c>
      <c r="E48" s="3" t="s">
        <v>281</v>
      </c>
      <c r="F48" s="3" t="s">
        <v>163</v>
      </c>
      <c r="G48" s="3" t="s">
        <v>15</v>
      </c>
      <c r="H48" s="3" t="s">
        <v>16</v>
      </c>
      <c r="I48" s="3" t="s">
        <v>163</v>
      </c>
      <c r="J48" s="3" t="s">
        <v>17</v>
      </c>
      <c r="K48" s="3" t="s">
        <v>282</v>
      </c>
      <c r="L48" s="3" t="s">
        <v>283</v>
      </c>
    </row>
    <row r="49" spans="1:12" x14ac:dyDescent="0.25">
      <c r="A49" s="2" t="s">
        <v>284</v>
      </c>
      <c r="B49" s="2" t="str">
        <f t="shared" si="0"/>
        <v>SU002840</v>
      </c>
      <c r="C49" s="2" t="s">
        <v>285</v>
      </c>
      <c r="D49" s="3" t="s">
        <v>181</v>
      </c>
      <c r="E49" s="3" t="s">
        <v>181</v>
      </c>
      <c r="F49" s="3" t="s">
        <v>181</v>
      </c>
      <c r="G49" s="3" t="s">
        <v>37</v>
      </c>
      <c r="H49" s="3" t="s">
        <v>56</v>
      </c>
      <c r="I49" s="3" t="s">
        <v>286</v>
      </c>
      <c r="J49" s="3" t="s">
        <v>287</v>
      </c>
      <c r="K49" s="3" t="s">
        <v>288</v>
      </c>
      <c r="L49" s="3" t="s">
        <v>289</v>
      </c>
    </row>
    <row r="50" spans="1:12" x14ac:dyDescent="0.25">
      <c r="A50" s="2" t="s">
        <v>290</v>
      </c>
      <c r="B50" s="2" t="str">
        <f t="shared" si="0"/>
        <v>SU002841</v>
      </c>
      <c r="C50" s="2" t="s">
        <v>291</v>
      </c>
      <c r="D50" s="3" t="s">
        <v>111</v>
      </c>
      <c r="E50" s="3" t="s">
        <v>111</v>
      </c>
      <c r="F50" s="3" t="s">
        <v>111</v>
      </c>
      <c r="G50" s="3" t="s">
        <v>37</v>
      </c>
      <c r="H50" s="3" t="s">
        <v>56</v>
      </c>
      <c r="I50" s="3" t="s">
        <v>292</v>
      </c>
      <c r="J50" s="3" t="s">
        <v>287</v>
      </c>
      <c r="K50" s="3" t="s">
        <v>288</v>
      </c>
      <c r="L50" s="3" t="s">
        <v>293</v>
      </c>
    </row>
    <row r="51" spans="1:12" x14ac:dyDescent="0.25">
      <c r="A51" s="2" t="s">
        <v>294</v>
      </c>
      <c r="B51" s="2" t="str">
        <f t="shared" si="0"/>
        <v>SU002842</v>
      </c>
      <c r="C51" s="2" t="s">
        <v>295</v>
      </c>
      <c r="D51" s="3" t="s">
        <v>197</v>
      </c>
      <c r="E51" s="3" t="s">
        <v>197</v>
      </c>
      <c r="F51" s="3" t="s">
        <v>197</v>
      </c>
      <c r="G51" s="3" t="s">
        <v>37</v>
      </c>
      <c r="H51" s="3" t="s">
        <v>56</v>
      </c>
      <c r="I51" s="3" t="s">
        <v>198</v>
      </c>
      <c r="J51" s="3" t="s">
        <v>144</v>
      </c>
      <c r="K51" s="3" t="s">
        <v>296</v>
      </c>
      <c r="L51" s="3" t="s">
        <v>297</v>
      </c>
    </row>
    <row r="52" spans="1:12" x14ac:dyDescent="0.25">
      <c r="A52" s="2" t="s">
        <v>298</v>
      </c>
      <c r="B52" s="2" t="str">
        <f t="shared" si="0"/>
        <v>SU002844</v>
      </c>
      <c r="C52" s="2" t="s">
        <v>299</v>
      </c>
      <c r="D52" s="3" t="s">
        <v>300</v>
      </c>
      <c r="E52" s="3" t="s">
        <v>300</v>
      </c>
      <c r="F52" s="3" t="s">
        <v>300</v>
      </c>
      <c r="G52" s="3" t="s">
        <v>37</v>
      </c>
      <c r="H52" s="3" t="s">
        <v>56</v>
      </c>
      <c r="I52" s="3" t="s">
        <v>301</v>
      </c>
      <c r="J52" s="3" t="s">
        <v>144</v>
      </c>
      <c r="K52" s="3" t="s">
        <v>302</v>
      </c>
      <c r="L52" s="3" t="s">
        <v>303</v>
      </c>
    </row>
    <row r="53" spans="1:12" ht="30" x14ac:dyDescent="0.25">
      <c r="A53" s="2" t="s">
        <v>304</v>
      </c>
      <c r="B53" s="2" t="str">
        <f t="shared" si="0"/>
        <v>SU002848</v>
      </c>
      <c r="C53" s="2" t="s">
        <v>305</v>
      </c>
      <c r="D53" s="3" t="s">
        <v>158</v>
      </c>
      <c r="E53" s="3" t="s">
        <v>37</v>
      </c>
      <c r="F53" s="3" t="s">
        <v>37</v>
      </c>
      <c r="G53" s="3" t="s">
        <v>159</v>
      </c>
      <c r="H53" s="3" t="s">
        <v>56</v>
      </c>
      <c r="I53" s="3" t="s">
        <v>37</v>
      </c>
      <c r="J53" s="3" t="s">
        <v>193</v>
      </c>
      <c r="K53" s="3" t="s">
        <v>306</v>
      </c>
      <c r="L53" s="3" t="s">
        <v>78</v>
      </c>
    </row>
    <row r="54" spans="1:12" x14ac:dyDescent="0.25">
      <c r="A54" s="2" t="s">
        <v>307</v>
      </c>
      <c r="B54" s="2" t="str">
        <f t="shared" si="0"/>
        <v>SU002918</v>
      </c>
      <c r="C54" s="2" t="s">
        <v>308</v>
      </c>
      <c r="D54" s="3" t="s">
        <v>111</v>
      </c>
      <c r="E54" s="3" t="s">
        <v>111</v>
      </c>
      <c r="F54" s="3" t="s">
        <v>111</v>
      </c>
      <c r="G54" s="3" t="s">
        <v>37</v>
      </c>
      <c r="H54" s="3" t="s">
        <v>56</v>
      </c>
      <c r="I54" s="3" t="s">
        <v>181</v>
      </c>
      <c r="J54" s="3" t="s">
        <v>164</v>
      </c>
      <c r="K54" s="3" t="s">
        <v>309</v>
      </c>
      <c r="L54" s="3" t="s">
        <v>310</v>
      </c>
    </row>
    <row r="55" spans="1:12" x14ac:dyDescent="0.25">
      <c r="A55" s="2" t="s">
        <v>311</v>
      </c>
      <c r="B55" s="2" t="str">
        <f t="shared" si="0"/>
        <v>SU002928</v>
      </c>
      <c r="C55" s="2" t="s">
        <v>312</v>
      </c>
      <c r="D55" s="3" t="s">
        <v>313</v>
      </c>
      <c r="E55" s="3" t="s">
        <v>313</v>
      </c>
      <c r="F55" s="3" t="s">
        <v>314</v>
      </c>
      <c r="G55" s="3" t="s">
        <v>315</v>
      </c>
      <c r="H55" s="3" t="s">
        <v>16</v>
      </c>
      <c r="I55" s="3" t="s">
        <v>314</v>
      </c>
      <c r="J55" s="3" t="s">
        <v>17</v>
      </c>
      <c r="K55" s="3" t="s">
        <v>316</v>
      </c>
      <c r="L55" s="3" t="s">
        <v>317</v>
      </c>
    </row>
    <row r="56" spans="1:12" ht="30" x14ac:dyDescent="0.25">
      <c r="A56" s="2" t="s">
        <v>318</v>
      </c>
      <c r="B56" s="2" t="str">
        <f t="shared" si="0"/>
        <v>SU002941</v>
      </c>
      <c r="C56" s="2" t="s">
        <v>319</v>
      </c>
      <c r="D56" s="3" t="s">
        <v>320</v>
      </c>
      <c r="E56" s="3" t="s">
        <v>320</v>
      </c>
      <c r="F56" s="3" t="s">
        <v>321</v>
      </c>
      <c r="G56" s="3" t="s">
        <v>322</v>
      </c>
      <c r="H56" s="3" t="s">
        <v>16</v>
      </c>
      <c r="I56" s="3" t="s">
        <v>321</v>
      </c>
      <c r="J56" s="3" t="s">
        <v>17</v>
      </c>
      <c r="K56" s="3" t="s">
        <v>323</v>
      </c>
      <c r="L56" s="3" t="s">
        <v>324</v>
      </c>
    </row>
    <row r="57" spans="1:12" ht="30" x14ac:dyDescent="0.25">
      <c r="A57" s="2" t="s">
        <v>325</v>
      </c>
      <c r="B57" s="2" t="str">
        <f t="shared" si="0"/>
        <v>SU002942</v>
      </c>
      <c r="C57" s="2" t="s">
        <v>326</v>
      </c>
      <c r="D57" s="3" t="s">
        <v>137</v>
      </c>
      <c r="E57" s="3" t="s">
        <v>37</v>
      </c>
      <c r="F57" s="3" t="s">
        <v>37</v>
      </c>
      <c r="G57" s="3" t="s">
        <v>327</v>
      </c>
      <c r="H57" s="3" t="s">
        <v>56</v>
      </c>
      <c r="I57" s="3" t="s">
        <v>37</v>
      </c>
      <c r="J57" s="3" t="s">
        <v>328</v>
      </c>
      <c r="K57" s="3" t="s">
        <v>329</v>
      </c>
      <c r="L57" s="3" t="s">
        <v>78</v>
      </c>
    </row>
    <row r="58" spans="1:12" x14ac:dyDescent="0.25">
      <c r="A58" s="2" t="s">
        <v>330</v>
      </c>
      <c r="B58" s="2" t="str">
        <f t="shared" si="0"/>
        <v>SU002943</v>
      </c>
      <c r="C58" s="2" t="s">
        <v>331</v>
      </c>
      <c r="D58" s="3" t="s">
        <v>332</v>
      </c>
      <c r="E58" s="3" t="s">
        <v>332</v>
      </c>
      <c r="F58" s="3" t="s">
        <v>333</v>
      </c>
      <c r="G58" s="3" t="s">
        <v>15</v>
      </c>
      <c r="H58" s="3" t="s">
        <v>16</v>
      </c>
      <c r="I58" s="3" t="s">
        <v>333</v>
      </c>
      <c r="J58" s="3" t="s">
        <v>17</v>
      </c>
      <c r="K58" s="3" t="s">
        <v>334</v>
      </c>
      <c r="L58" s="3" t="s">
        <v>335</v>
      </c>
    </row>
    <row r="59" spans="1:12" ht="30" x14ac:dyDescent="0.25">
      <c r="A59" s="2" t="s">
        <v>336</v>
      </c>
      <c r="B59" s="2" t="str">
        <f t="shared" si="0"/>
        <v>SU002944</v>
      </c>
      <c r="C59" s="2" t="s">
        <v>337</v>
      </c>
      <c r="D59" s="3" t="s">
        <v>269</v>
      </c>
      <c r="E59" s="3" t="s">
        <v>37</v>
      </c>
      <c r="F59" s="3" t="s">
        <v>37</v>
      </c>
      <c r="G59" s="3" t="s">
        <v>338</v>
      </c>
      <c r="H59" s="3" t="s">
        <v>56</v>
      </c>
      <c r="I59" s="3" t="s">
        <v>37</v>
      </c>
      <c r="J59" s="3" t="s">
        <v>328</v>
      </c>
      <c r="K59" s="3" t="s">
        <v>339</v>
      </c>
      <c r="L59" s="3" t="s">
        <v>78</v>
      </c>
    </row>
    <row r="60" spans="1:12" x14ac:dyDescent="0.25">
      <c r="A60" s="2" t="s">
        <v>340</v>
      </c>
      <c r="B60" s="2" t="str">
        <f t="shared" si="0"/>
        <v>SU002945</v>
      </c>
      <c r="C60" s="2" t="s">
        <v>341</v>
      </c>
      <c r="D60" s="3" t="s">
        <v>342</v>
      </c>
      <c r="E60" s="3" t="s">
        <v>342</v>
      </c>
      <c r="F60" s="3" t="s">
        <v>343</v>
      </c>
      <c r="G60" s="3" t="s">
        <v>15</v>
      </c>
      <c r="H60" s="3" t="s">
        <v>16</v>
      </c>
      <c r="I60" s="3" t="s">
        <v>343</v>
      </c>
      <c r="J60" s="3" t="s">
        <v>17</v>
      </c>
      <c r="K60" s="3" t="s">
        <v>344</v>
      </c>
      <c r="L60" s="3" t="s">
        <v>345</v>
      </c>
    </row>
    <row r="61" spans="1:12" x14ac:dyDescent="0.25">
      <c r="A61" s="2" t="s">
        <v>346</v>
      </c>
      <c r="B61" s="2" t="str">
        <f t="shared" si="0"/>
        <v>SU002947</v>
      </c>
      <c r="C61" s="2" t="s">
        <v>347</v>
      </c>
      <c r="D61" s="3" t="s">
        <v>348</v>
      </c>
      <c r="E61" s="3" t="s">
        <v>348</v>
      </c>
      <c r="F61" s="3" t="s">
        <v>349</v>
      </c>
      <c r="G61" s="3" t="s">
        <v>15</v>
      </c>
      <c r="H61" s="3" t="s">
        <v>16</v>
      </c>
      <c r="I61" s="3" t="s">
        <v>349</v>
      </c>
      <c r="J61" s="3" t="s">
        <v>17</v>
      </c>
      <c r="K61" s="3" t="s">
        <v>350</v>
      </c>
      <c r="L61" s="3" t="s">
        <v>351</v>
      </c>
    </row>
    <row r="62" spans="1:12" ht="30" x14ac:dyDescent="0.25">
      <c r="A62" s="2" t="s">
        <v>352</v>
      </c>
      <c r="B62" s="2" t="str">
        <f t="shared" si="0"/>
        <v>SU002948</v>
      </c>
      <c r="C62" s="2" t="s">
        <v>353</v>
      </c>
      <c r="D62" s="3" t="s">
        <v>354</v>
      </c>
      <c r="E62" s="3" t="s">
        <v>37</v>
      </c>
      <c r="F62" s="3" t="s">
        <v>37</v>
      </c>
      <c r="G62" s="3" t="s">
        <v>355</v>
      </c>
      <c r="H62" s="3" t="s">
        <v>56</v>
      </c>
      <c r="I62" s="3" t="s">
        <v>37</v>
      </c>
      <c r="J62" s="3" t="s">
        <v>328</v>
      </c>
      <c r="K62" s="3" t="s">
        <v>356</v>
      </c>
      <c r="L62" s="3" t="s">
        <v>78</v>
      </c>
    </row>
    <row r="63" spans="1:12" x14ac:dyDescent="0.25">
      <c r="A63" s="2" t="s">
        <v>357</v>
      </c>
      <c r="B63" s="2" t="str">
        <f t="shared" si="0"/>
        <v>SU002983</v>
      </c>
      <c r="C63" s="2" t="s">
        <v>358</v>
      </c>
      <c r="D63" s="3" t="s">
        <v>181</v>
      </c>
      <c r="E63" s="3" t="s">
        <v>181</v>
      </c>
      <c r="F63" s="3" t="s">
        <v>181</v>
      </c>
      <c r="G63" s="3" t="s">
        <v>37</v>
      </c>
      <c r="H63" s="3" t="s">
        <v>56</v>
      </c>
      <c r="I63" s="3" t="s">
        <v>163</v>
      </c>
      <c r="J63" s="3" t="s">
        <v>144</v>
      </c>
      <c r="K63" s="3" t="s">
        <v>359</v>
      </c>
      <c r="L63" s="3" t="s">
        <v>360</v>
      </c>
    </row>
    <row r="64" spans="1:12" x14ac:dyDescent="0.25">
      <c r="A64" s="2" t="s">
        <v>361</v>
      </c>
      <c r="B64" s="2" t="str">
        <f t="shared" si="0"/>
        <v>SU002984</v>
      </c>
      <c r="C64" s="2" t="s">
        <v>362</v>
      </c>
      <c r="D64" s="3" t="s">
        <v>75</v>
      </c>
      <c r="E64" s="3" t="s">
        <v>75</v>
      </c>
      <c r="F64" s="3" t="s">
        <v>75</v>
      </c>
      <c r="G64" s="3" t="s">
        <v>37</v>
      </c>
      <c r="H64" s="3" t="s">
        <v>56</v>
      </c>
      <c r="I64" s="3" t="s">
        <v>363</v>
      </c>
      <c r="J64" s="3" t="s">
        <v>364</v>
      </c>
      <c r="K64" s="3" t="s">
        <v>365</v>
      </c>
      <c r="L64" s="3" t="s">
        <v>366</v>
      </c>
    </row>
    <row r="65" spans="1:12" x14ac:dyDescent="0.25">
      <c r="A65" s="2" t="s">
        <v>367</v>
      </c>
      <c r="B65" s="2" t="str">
        <f t="shared" si="0"/>
        <v>SU002985</v>
      </c>
      <c r="C65" s="2" t="s">
        <v>368</v>
      </c>
      <c r="D65" s="3" t="s">
        <v>369</v>
      </c>
      <c r="E65" s="3" t="s">
        <v>369</v>
      </c>
      <c r="F65" s="3" t="s">
        <v>369</v>
      </c>
      <c r="G65" s="3" t="s">
        <v>37</v>
      </c>
      <c r="H65" s="3" t="s">
        <v>56</v>
      </c>
      <c r="I65" s="3" t="s">
        <v>370</v>
      </c>
      <c r="J65" s="3" t="s">
        <v>193</v>
      </c>
      <c r="K65" s="3" t="s">
        <v>371</v>
      </c>
      <c r="L65" s="3" t="s">
        <v>372</v>
      </c>
    </row>
    <row r="66" spans="1:12" x14ac:dyDescent="0.25">
      <c r="A66" s="2" t="s">
        <v>373</v>
      </c>
      <c r="B66" s="2" t="str">
        <f t="shared" si="0"/>
        <v>SU002986</v>
      </c>
      <c r="C66" s="2" t="s">
        <v>374</v>
      </c>
      <c r="D66" s="3" t="s">
        <v>375</v>
      </c>
      <c r="E66" s="3" t="s">
        <v>375</v>
      </c>
      <c r="F66" s="3" t="s">
        <v>375</v>
      </c>
      <c r="G66" s="3" t="s">
        <v>37</v>
      </c>
      <c r="H66" s="3" t="s">
        <v>56</v>
      </c>
      <c r="I66" s="3" t="s">
        <v>376</v>
      </c>
      <c r="J66" s="3" t="s">
        <v>377</v>
      </c>
      <c r="K66" s="3" t="s">
        <v>378</v>
      </c>
      <c r="L66" s="3" t="s">
        <v>379</v>
      </c>
    </row>
    <row r="67" spans="1:12" x14ac:dyDescent="0.25">
      <c r="A67" s="2" t="s">
        <v>380</v>
      </c>
      <c r="B67" s="2" t="str">
        <f t="shared" ref="B67:B90" si="1">SUBSTITUTE(A67," ","")</f>
        <v>SU003168</v>
      </c>
      <c r="C67" s="2" t="s">
        <v>381</v>
      </c>
      <c r="D67" s="3" t="s">
        <v>224</v>
      </c>
      <c r="E67" s="3" t="s">
        <v>224</v>
      </c>
      <c r="F67" s="3" t="s">
        <v>224</v>
      </c>
      <c r="G67" s="3" t="s">
        <v>37</v>
      </c>
      <c r="H67" s="3" t="s">
        <v>56</v>
      </c>
      <c r="I67" s="3" t="s">
        <v>186</v>
      </c>
      <c r="J67" s="3" t="s">
        <v>193</v>
      </c>
      <c r="K67" s="3" t="s">
        <v>382</v>
      </c>
      <c r="L67" s="3" t="s">
        <v>383</v>
      </c>
    </row>
    <row r="68" spans="1:12" x14ac:dyDescent="0.25">
      <c r="A68" s="2" t="s">
        <v>384</v>
      </c>
      <c r="B68" s="2" t="str">
        <f t="shared" si="1"/>
        <v>SU003178</v>
      </c>
      <c r="C68" s="2" t="s">
        <v>385</v>
      </c>
      <c r="D68" s="3" t="s">
        <v>322</v>
      </c>
      <c r="E68" s="3" t="s">
        <v>322</v>
      </c>
      <c r="F68" s="3" t="s">
        <v>322</v>
      </c>
      <c r="G68" s="3" t="s">
        <v>37</v>
      </c>
      <c r="H68" s="3" t="s">
        <v>56</v>
      </c>
      <c r="I68" s="3" t="s">
        <v>163</v>
      </c>
      <c r="J68" s="3" t="s">
        <v>386</v>
      </c>
      <c r="K68" s="3" t="s">
        <v>387</v>
      </c>
      <c r="L68" s="3" t="s">
        <v>388</v>
      </c>
    </row>
    <row r="69" spans="1:12" x14ac:dyDescent="0.25">
      <c r="A69" s="2" t="s">
        <v>389</v>
      </c>
      <c r="B69" s="2" t="str">
        <f t="shared" si="1"/>
        <v>SU003273</v>
      </c>
      <c r="C69" s="2" t="s">
        <v>390</v>
      </c>
      <c r="D69" s="3" t="s">
        <v>391</v>
      </c>
      <c r="E69" s="3" t="s">
        <v>391</v>
      </c>
      <c r="F69" s="3" t="s">
        <v>392</v>
      </c>
      <c r="G69" s="3" t="s">
        <v>31</v>
      </c>
      <c r="H69" s="3" t="s">
        <v>16</v>
      </c>
      <c r="I69" s="3" t="s">
        <v>392</v>
      </c>
      <c r="J69" s="3" t="s">
        <v>17</v>
      </c>
      <c r="K69" s="3" t="s">
        <v>393</v>
      </c>
      <c r="L69" s="3" t="s">
        <v>394</v>
      </c>
    </row>
    <row r="70" spans="1:12" x14ac:dyDescent="0.25">
      <c r="A70" s="2" t="s">
        <v>395</v>
      </c>
      <c r="B70" s="2" t="str">
        <f t="shared" si="1"/>
        <v>SU003392</v>
      </c>
      <c r="C70" s="2" t="s">
        <v>396</v>
      </c>
      <c r="D70" s="3" t="s">
        <v>397</v>
      </c>
      <c r="E70" s="3" t="s">
        <v>397</v>
      </c>
      <c r="F70" s="3" t="s">
        <v>75</v>
      </c>
      <c r="G70" s="3" t="s">
        <v>31</v>
      </c>
      <c r="H70" s="3" t="s">
        <v>16</v>
      </c>
      <c r="I70" s="3" t="s">
        <v>75</v>
      </c>
      <c r="J70" s="3" t="s">
        <v>17</v>
      </c>
      <c r="K70" s="3" t="s">
        <v>398</v>
      </c>
      <c r="L70" s="3" t="s">
        <v>399</v>
      </c>
    </row>
    <row r="71" spans="1:12" x14ac:dyDescent="0.25">
      <c r="A71" s="2" t="s">
        <v>400</v>
      </c>
      <c r="B71" s="2" t="str">
        <f t="shared" si="1"/>
        <v>SU003420</v>
      </c>
      <c r="C71" s="2" t="s">
        <v>401</v>
      </c>
      <c r="D71" s="3" t="s">
        <v>232</v>
      </c>
      <c r="E71" s="3" t="s">
        <v>232</v>
      </c>
      <c r="F71" s="3" t="s">
        <v>402</v>
      </c>
      <c r="G71" s="3" t="s">
        <v>15</v>
      </c>
      <c r="H71" s="3" t="s">
        <v>16</v>
      </c>
      <c r="I71" s="3" t="s">
        <v>402</v>
      </c>
      <c r="J71" s="3" t="s">
        <v>17</v>
      </c>
      <c r="K71" s="3" t="s">
        <v>403</v>
      </c>
      <c r="L71" s="3" t="s">
        <v>404</v>
      </c>
    </row>
    <row r="72" spans="1:12" x14ac:dyDescent="0.25">
      <c r="A72" s="2" t="s">
        <v>405</v>
      </c>
      <c r="B72" s="2" t="str">
        <f t="shared" si="1"/>
        <v>SU003423</v>
      </c>
      <c r="C72" s="2" t="s">
        <v>406</v>
      </c>
      <c r="D72" s="3" t="s">
        <v>407</v>
      </c>
      <c r="E72" s="3" t="s">
        <v>407</v>
      </c>
      <c r="F72" s="3" t="s">
        <v>408</v>
      </c>
      <c r="G72" s="3" t="s">
        <v>31</v>
      </c>
      <c r="H72" s="3" t="s">
        <v>16</v>
      </c>
      <c r="I72" s="3" t="s">
        <v>408</v>
      </c>
      <c r="J72" s="3" t="s">
        <v>17</v>
      </c>
      <c r="K72" s="3" t="s">
        <v>409</v>
      </c>
      <c r="L72" s="3" t="s">
        <v>410</v>
      </c>
    </row>
    <row r="73" spans="1:12" x14ac:dyDescent="0.25">
      <c r="A73" s="2" t="s">
        <v>411</v>
      </c>
      <c r="B73" s="2" t="str">
        <f t="shared" si="1"/>
        <v>SU003642</v>
      </c>
      <c r="C73" s="2" t="s">
        <v>412</v>
      </c>
      <c r="D73" s="3" t="s">
        <v>158</v>
      </c>
      <c r="E73" s="3" t="s">
        <v>158</v>
      </c>
      <c r="F73" s="3" t="s">
        <v>413</v>
      </c>
      <c r="G73" s="3" t="s">
        <v>24</v>
      </c>
      <c r="H73" s="3" t="s">
        <v>16</v>
      </c>
      <c r="I73" s="3" t="s">
        <v>413</v>
      </c>
      <c r="J73" s="3" t="s">
        <v>17</v>
      </c>
      <c r="K73" s="3" t="s">
        <v>414</v>
      </c>
      <c r="L73" s="3" t="s">
        <v>415</v>
      </c>
    </row>
    <row r="74" spans="1:12" x14ac:dyDescent="0.25">
      <c r="A74" s="2" t="s">
        <v>416</v>
      </c>
      <c r="B74" s="2" t="str">
        <f t="shared" si="1"/>
        <v>SU003751</v>
      </c>
      <c r="C74" s="2" t="s">
        <v>417</v>
      </c>
      <c r="D74" s="3" t="s">
        <v>119</v>
      </c>
      <c r="E74" s="3" t="s">
        <v>119</v>
      </c>
      <c r="F74" s="3" t="s">
        <v>119</v>
      </c>
      <c r="G74" s="3" t="s">
        <v>37</v>
      </c>
      <c r="H74" s="3" t="s">
        <v>56</v>
      </c>
      <c r="I74" s="3" t="s">
        <v>112</v>
      </c>
      <c r="J74" s="3" t="s">
        <v>418</v>
      </c>
      <c r="K74" s="3" t="s">
        <v>419</v>
      </c>
      <c r="L74" s="3" t="s">
        <v>420</v>
      </c>
    </row>
    <row r="75" spans="1:12" x14ac:dyDescent="0.25">
      <c r="A75" s="2" t="s">
        <v>421</v>
      </c>
      <c r="B75" s="2" t="str">
        <f t="shared" si="1"/>
        <v>SU003753</v>
      </c>
      <c r="C75" s="2" t="s">
        <v>422</v>
      </c>
      <c r="D75" s="3" t="s">
        <v>315</v>
      </c>
      <c r="E75" s="3" t="s">
        <v>315</v>
      </c>
      <c r="F75" s="3" t="s">
        <v>315</v>
      </c>
      <c r="G75" s="3" t="s">
        <v>37</v>
      </c>
      <c r="H75" s="3" t="s">
        <v>56</v>
      </c>
      <c r="I75" s="3" t="s">
        <v>423</v>
      </c>
      <c r="J75" s="3" t="s">
        <v>418</v>
      </c>
      <c r="K75" s="3" t="s">
        <v>424</v>
      </c>
      <c r="L75" s="3" t="s">
        <v>425</v>
      </c>
    </row>
    <row r="76" spans="1:12" ht="30" x14ac:dyDescent="0.25">
      <c r="A76" s="2" t="s">
        <v>426</v>
      </c>
      <c r="B76" s="2" t="str">
        <f t="shared" si="1"/>
        <v>SU003829</v>
      </c>
      <c r="C76" s="2" t="s">
        <v>427</v>
      </c>
      <c r="D76" s="3" t="s">
        <v>181</v>
      </c>
      <c r="E76" s="3" t="s">
        <v>37</v>
      </c>
      <c r="F76" s="3" t="s">
        <v>37</v>
      </c>
      <c r="G76" s="3" t="s">
        <v>428</v>
      </c>
      <c r="H76" s="3" t="s">
        <v>56</v>
      </c>
      <c r="I76" s="3" t="s">
        <v>37</v>
      </c>
      <c r="J76" s="3" t="s">
        <v>328</v>
      </c>
      <c r="K76" s="3" t="s">
        <v>429</v>
      </c>
      <c r="L76" s="3" t="s">
        <v>78</v>
      </c>
    </row>
    <row r="77" spans="1:12" x14ac:dyDescent="0.25">
      <c r="A77" s="2" t="s">
        <v>430</v>
      </c>
      <c r="B77" s="2" t="str">
        <f t="shared" si="1"/>
        <v>SU003894</v>
      </c>
      <c r="C77" s="2" t="s">
        <v>431</v>
      </c>
      <c r="D77" s="3" t="s">
        <v>24</v>
      </c>
      <c r="E77" s="3" t="s">
        <v>37</v>
      </c>
      <c r="F77" s="3" t="s">
        <v>37</v>
      </c>
      <c r="G77" s="3" t="s">
        <v>432</v>
      </c>
      <c r="H77" s="3" t="s">
        <v>56</v>
      </c>
      <c r="I77" s="3" t="s">
        <v>37</v>
      </c>
      <c r="J77" s="3" t="s">
        <v>433</v>
      </c>
      <c r="K77" s="3" t="s">
        <v>434</v>
      </c>
      <c r="L77" s="3" t="s">
        <v>78</v>
      </c>
    </row>
    <row r="78" spans="1:12" x14ac:dyDescent="0.25">
      <c r="A78" s="2" t="s">
        <v>435</v>
      </c>
      <c r="B78" s="2" t="str">
        <f t="shared" si="1"/>
        <v>SU003921</v>
      </c>
      <c r="C78" s="2" t="s">
        <v>436</v>
      </c>
      <c r="D78" s="3" t="s">
        <v>24</v>
      </c>
      <c r="E78" s="3" t="s">
        <v>24</v>
      </c>
      <c r="F78" s="3" t="s">
        <v>24</v>
      </c>
      <c r="G78" s="3" t="s">
        <v>37</v>
      </c>
      <c r="H78" s="3" t="s">
        <v>56</v>
      </c>
      <c r="I78" s="3" t="s">
        <v>437</v>
      </c>
      <c r="J78" s="3" t="s">
        <v>438</v>
      </c>
      <c r="K78" s="3" t="s">
        <v>439</v>
      </c>
      <c r="L78" s="3" t="s">
        <v>440</v>
      </c>
    </row>
    <row r="79" spans="1:12" x14ac:dyDescent="0.25">
      <c r="A79" s="2" t="s">
        <v>441</v>
      </c>
      <c r="B79" s="2" t="str">
        <f t="shared" si="1"/>
        <v>SU004016</v>
      </c>
      <c r="C79" s="2" t="s">
        <v>442</v>
      </c>
      <c r="D79" s="3" t="s">
        <v>443</v>
      </c>
      <c r="E79" s="3" t="s">
        <v>443</v>
      </c>
      <c r="F79" s="3" t="s">
        <v>443</v>
      </c>
      <c r="G79" s="3" t="s">
        <v>37</v>
      </c>
      <c r="H79" s="3" t="s">
        <v>56</v>
      </c>
      <c r="I79" s="3" t="s">
        <v>444</v>
      </c>
      <c r="J79" s="3" t="s">
        <v>328</v>
      </c>
      <c r="K79" s="3" t="s">
        <v>445</v>
      </c>
      <c r="L79" s="3" t="s">
        <v>446</v>
      </c>
    </row>
    <row r="80" spans="1:12" ht="30" x14ac:dyDescent="0.25">
      <c r="A80" s="2" t="s">
        <v>447</v>
      </c>
      <c r="B80" s="2" t="str">
        <f t="shared" si="1"/>
        <v>SU004026</v>
      </c>
      <c r="C80" s="2" t="s">
        <v>448</v>
      </c>
      <c r="D80" s="3" t="s">
        <v>111</v>
      </c>
      <c r="E80" s="3" t="s">
        <v>111</v>
      </c>
      <c r="F80" s="3" t="s">
        <v>111</v>
      </c>
      <c r="G80" s="3" t="s">
        <v>37</v>
      </c>
      <c r="H80" s="3" t="s">
        <v>56</v>
      </c>
      <c r="I80" s="3" t="s">
        <v>449</v>
      </c>
      <c r="J80" s="3" t="s">
        <v>386</v>
      </c>
      <c r="K80" s="3" t="s">
        <v>450</v>
      </c>
      <c r="L80" s="3" t="s">
        <v>451</v>
      </c>
    </row>
    <row r="81" spans="1:12" x14ac:dyDescent="0.25">
      <c r="A81" s="2" t="s">
        <v>452</v>
      </c>
      <c r="B81" s="2" t="str">
        <f t="shared" si="1"/>
        <v>SU004041</v>
      </c>
      <c r="C81" s="2" t="s">
        <v>453</v>
      </c>
      <c r="D81" s="3" t="s">
        <v>454</v>
      </c>
      <c r="E81" s="3" t="s">
        <v>455</v>
      </c>
      <c r="F81" s="3" t="s">
        <v>37</v>
      </c>
      <c r="G81" s="3" t="s">
        <v>456</v>
      </c>
      <c r="H81" s="3" t="s">
        <v>16</v>
      </c>
      <c r="I81" s="3" t="s">
        <v>37</v>
      </c>
      <c r="J81" s="3" t="s">
        <v>17</v>
      </c>
      <c r="K81" s="3" t="s">
        <v>457</v>
      </c>
      <c r="L81" s="3" t="s">
        <v>78</v>
      </c>
    </row>
    <row r="82" spans="1:12" x14ac:dyDescent="0.25">
      <c r="A82" s="2" t="s">
        <v>458</v>
      </c>
      <c r="B82" s="2" t="str">
        <f t="shared" si="1"/>
        <v>SU004042</v>
      </c>
      <c r="C82" s="2" t="s">
        <v>459</v>
      </c>
      <c r="D82" s="3" t="s">
        <v>370</v>
      </c>
      <c r="E82" s="3" t="s">
        <v>37</v>
      </c>
      <c r="F82" s="3" t="s">
        <v>37</v>
      </c>
      <c r="G82" s="3" t="s">
        <v>460</v>
      </c>
      <c r="H82" s="3" t="s">
        <v>56</v>
      </c>
      <c r="I82" s="3" t="s">
        <v>37</v>
      </c>
      <c r="J82" s="3" t="s">
        <v>461</v>
      </c>
      <c r="K82" s="3" t="s">
        <v>429</v>
      </c>
      <c r="L82" s="3" t="s">
        <v>78</v>
      </c>
    </row>
    <row r="83" spans="1:12" x14ac:dyDescent="0.25">
      <c r="A83" s="2" t="s">
        <v>462</v>
      </c>
      <c r="B83" s="2" t="str">
        <f t="shared" si="1"/>
        <v>SU004044</v>
      </c>
      <c r="C83" s="2" t="s">
        <v>463</v>
      </c>
      <c r="D83" s="3" t="s">
        <v>464</v>
      </c>
      <c r="E83" s="3" t="s">
        <v>37</v>
      </c>
      <c r="F83" s="3" t="s">
        <v>37</v>
      </c>
      <c r="G83" s="3" t="s">
        <v>465</v>
      </c>
      <c r="H83" s="3" t="s">
        <v>16</v>
      </c>
      <c r="I83" s="3" t="s">
        <v>37</v>
      </c>
      <c r="J83" s="3" t="s">
        <v>17</v>
      </c>
      <c r="K83" s="3" t="s">
        <v>466</v>
      </c>
      <c r="L83" s="3" t="s">
        <v>78</v>
      </c>
    </row>
    <row r="84" spans="1:12" x14ac:dyDescent="0.25">
      <c r="A84" s="2" t="s">
        <v>467</v>
      </c>
      <c r="B84" s="2" t="str">
        <f t="shared" si="1"/>
        <v>SU004047</v>
      </c>
      <c r="C84" s="2" t="s">
        <v>468</v>
      </c>
      <c r="D84" s="3" t="s">
        <v>469</v>
      </c>
      <c r="E84" s="3" t="s">
        <v>37</v>
      </c>
      <c r="F84" s="3" t="s">
        <v>37</v>
      </c>
      <c r="G84" s="3" t="s">
        <v>470</v>
      </c>
      <c r="H84" s="3" t="s">
        <v>16</v>
      </c>
      <c r="I84" s="3" t="s">
        <v>37</v>
      </c>
      <c r="J84" s="3" t="s">
        <v>17</v>
      </c>
      <c r="K84" s="3" t="s">
        <v>471</v>
      </c>
      <c r="L84" s="3" t="s">
        <v>78</v>
      </c>
    </row>
    <row r="85" spans="1:12" x14ac:dyDescent="0.25">
      <c r="A85" s="2" t="s">
        <v>472</v>
      </c>
      <c r="B85" s="2" t="str">
        <f t="shared" si="1"/>
        <v>SU004103</v>
      </c>
      <c r="C85" s="2" t="s">
        <v>473</v>
      </c>
      <c r="D85" s="3" t="s">
        <v>474</v>
      </c>
      <c r="E85" s="3" t="s">
        <v>474</v>
      </c>
      <c r="F85" s="3" t="s">
        <v>475</v>
      </c>
      <c r="G85" s="3" t="s">
        <v>90</v>
      </c>
      <c r="H85" s="3" t="s">
        <v>16</v>
      </c>
      <c r="I85" s="3" t="s">
        <v>475</v>
      </c>
      <c r="J85" s="3" t="s">
        <v>17</v>
      </c>
      <c r="K85" s="3" t="s">
        <v>476</v>
      </c>
      <c r="L85" s="3" t="s">
        <v>477</v>
      </c>
    </row>
    <row r="86" spans="1:12" x14ac:dyDescent="0.25">
      <c r="A86" s="2" t="s">
        <v>478</v>
      </c>
      <c r="B86" s="2" t="str">
        <f t="shared" si="1"/>
        <v>SU004104</v>
      </c>
      <c r="C86" s="2" t="s">
        <v>479</v>
      </c>
      <c r="D86" s="3" t="s">
        <v>480</v>
      </c>
      <c r="E86" s="3" t="s">
        <v>480</v>
      </c>
      <c r="F86" s="3" t="s">
        <v>480</v>
      </c>
      <c r="G86" s="3" t="s">
        <v>37</v>
      </c>
      <c r="H86" s="3" t="s">
        <v>16</v>
      </c>
      <c r="I86" s="3" t="s">
        <v>480</v>
      </c>
      <c r="J86" s="3" t="s">
        <v>17</v>
      </c>
      <c r="K86" s="3" t="s">
        <v>481</v>
      </c>
      <c r="L86" s="3" t="s">
        <v>482</v>
      </c>
    </row>
    <row r="87" spans="1:12" x14ac:dyDescent="0.25">
      <c r="A87" s="2" t="s">
        <v>483</v>
      </c>
      <c r="B87" s="2" t="str">
        <f t="shared" si="1"/>
        <v>SU004106</v>
      </c>
      <c r="C87" s="2" t="s">
        <v>484</v>
      </c>
      <c r="D87" s="3" t="s">
        <v>175</v>
      </c>
      <c r="E87" s="3" t="s">
        <v>175</v>
      </c>
      <c r="F87" s="3" t="s">
        <v>485</v>
      </c>
      <c r="G87" s="3" t="s">
        <v>15</v>
      </c>
      <c r="H87" s="3" t="s">
        <v>16</v>
      </c>
      <c r="I87" s="3" t="s">
        <v>485</v>
      </c>
      <c r="J87" s="3" t="s">
        <v>17</v>
      </c>
      <c r="K87" s="3" t="s">
        <v>486</v>
      </c>
      <c r="L87" s="3" t="s">
        <v>487</v>
      </c>
    </row>
    <row r="88" spans="1:12" x14ac:dyDescent="0.25">
      <c r="A88" s="2" t="s">
        <v>488</v>
      </c>
      <c r="B88" s="2" t="str">
        <f t="shared" si="1"/>
        <v>SU004144</v>
      </c>
      <c r="C88" s="2" t="s">
        <v>489</v>
      </c>
      <c r="D88" s="3" t="s">
        <v>490</v>
      </c>
      <c r="E88" s="3" t="s">
        <v>490</v>
      </c>
      <c r="F88" s="3" t="s">
        <v>490</v>
      </c>
      <c r="G88" s="3" t="s">
        <v>37</v>
      </c>
      <c r="H88" s="3" t="s">
        <v>56</v>
      </c>
      <c r="I88" s="3" t="s">
        <v>491</v>
      </c>
      <c r="J88" s="3" t="s">
        <v>492</v>
      </c>
      <c r="K88" s="3" t="s">
        <v>493</v>
      </c>
      <c r="L88" s="3" t="s">
        <v>494</v>
      </c>
    </row>
    <row r="89" spans="1:12" x14ac:dyDescent="0.25">
      <c r="A89" s="2" t="s">
        <v>495</v>
      </c>
      <c r="B89" s="2" t="str">
        <f t="shared" si="1"/>
        <v>SU004146</v>
      </c>
      <c r="C89" s="2" t="s">
        <v>496</v>
      </c>
      <c r="D89" s="3" t="s">
        <v>497</v>
      </c>
      <c r="E89" s="3" t="s">
        <v>37</v>
      </c>
      <c r="F89" s="3" t="s">
        <v>37</v>
      </c>
      <c r="G89" s="3" t="s">
        <v>498</v>
      </c>
      <c r="H89" s="3" t="s">
        <v>56</v>
      </c>
      <c r="I89" s="3" t="s">
        <v>37</v>
      </c>
      <c r="J89" s="3" t="s">
        <v>499</v>
      </c>
      <c r="K89" s="3" t="s">
        <v>500</v>
      </c>
      <c r="L89" s="3" t="s">
        <v>78</v>
      </c>
    </row>
    <row r="90" spans="1:12" x14ac:dyDescent="0.25">
      <c r="A90" s="2" t="s">
        <v>501</v>
      </c>
      <c r="B90" s="2" t="str">
        <f t="shared" si="1"/>
        <v>SU004157</v>
      </c>
      <c r="C90" s="2" t="s">
        <v>502</v>
      </c>
      <c r="D90" s="3" t="s">
        <v>503</v>
      </c>
      <c r="E90" s="3" t="s">
        <v>503</v>
      </c>
      <c r="F90" s="3" t="s">
        <v>37</v>
      </c>
      <c r="G90" s="3" t="s">
        <v>504</v>
      </c>
      <c r="H90" s="3" t="s">
        <v>16</v>
      </c>
      <c r="I90" s="3" t="s">
        <v>37</v>
      </c>
      <c r="J90" s="3" t="s">
        <v>17</v>
      </c>
      <c r="K90" s="3" t="s">
        <v>505</v>
      </c>
      <c r="L90" s="3" t="s">
        <v>78</v>
      </c>
    </row>
    <row r="91" spans="1:12" x14ac:dyDescent="0.25">
      <c r="A91" s="4" t="s">
        <v>506</v>
      </c>
      <c r="B91" s="6"/>
      <c r="C91" s="5"/>
      <c r="D91" s="3" t="s">
        <v>507</v>
      </c>
      <c r="E91" s="3" t="s">
        <v>508</v>
      </c>
      <c r="F91" s="3" t="s">
        <v>509</v>
      </c>
      <c r="G91" s="3" t="s">
        <v>510</v>
      </c>
      <c r="H91" s="3" t="s">
        <v>511</v>
      </c>
      <c r="I91" s="3" t="s">
        <v>512</v>
      </c>
      <c r="J91" s="3" t="s">
        <v>511</v>
      </c>
      <c r="K91" s="3" t="s">
        <v>511</v>
      </c>
      <c r="L91" s="3" t="s">
        <v>513</v>
      </c>
    </row>
  </sheetData>
  <autoFilter ref="A1:L91" xr:uid="{D3173FD2-8F44-46D8-913C-8152245D69DA}"/>
  <mergeCells count="1">
    <mergeCell ref="A91:C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2026-08-18T07:53:15Z</dcterms:modified>
</cp:coreProperties>
</file>