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5776FCD-CAFB-44B8-9192-EB6266866C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Z481" i="2" s="1"/>
  <c r="P481" i="2"/>
  <c r="BO480" i="2"/>
  <c r="BM480" i="2"/>
  <c r="Y480" i="2"/>
  <c r="P480" i="2"/>
  <c r="X478" i="2"/>
  <c r="X477" i="2"/>
  <c r="BO476" i="2"/>
  <c r="BM476" i="2"/>
  <c r="Y476" i="2"/>
  <c r="P476" i="2"/>
  <c r="X474" i="2"/>
  <c r="X473" i="2"/>
  <c r="BO472" i="2"/>
  <c r="BM472" i="2"/>
  <c r="Z472" i="2"/>
  <c r="Y472" i="2"/>
  <c r="P472" i="2"/>
  <c r="BO471" i="2"/>
  <c r="BM471" i="2"/>
  <c r="Z471" i="2"/>
  <c r="Y471" i="2"/>
  <c r="BN471" i="2" s="1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P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P458" i="2"/>
  <c r="X454" i="2"/>
  <c r="X453" i="2"/>
  <c r="BO452" i="2"/>
  <c r="BM452" i="2"/>
  <c r="Y452" i="2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N446" i="2"/>
  <c r="BM446" i="2"/>
  <c r="Z446" i="2"/>
  <c r="Y446" i="2"/>
  <c r="BP446" i="2" s="1"/>
  <c r="P446" i="2"/>
  <c r="BO445" i="2"/>
  <c r="BM445" i="2"/>
  <c r="Y445" i="2"/>
  <c r="P445" i="2"/>
  <c r="BP444" i="2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Y448" i="2" s="1"/>
  <c r="P441" i="2"/>
  <c r="X439" i="2"/>
  <c r="X438" i="2"/>
  <c r="BO437" i="2"/>
  <c r="BM437" i="2"/>
  <c r="Y437" i="2"/>
  <c r="P437" i="2"/>
  <c r="BO436" i="2"/>
  <c r="BM436" i="2"/>
  <c r="Y436" i="2"/>
  <c r="P436" i="2"/>
  <c r="BP435" i="2"/>
  <c r="BO435" i="2"/>
  <c r="BN435" i="2"/>
  <c r="BM435" i="2"/>
  <c r="Z435" i="2"/>
  <c r="Y435" i="2"/>
  <c r="P435" i="2"/>
  <c r="X433" i="2"/>
  <c r="X432" i="2"/>
  <c r="BO431" i="2"/>
  <c r="BM431" i="2"/>
  <c r="Y431" i="2"/>
  <c r="P431" i="2"/>
  <c r="BP430" i="2"/>
  <c r="BO430" i="2"/>
  <c r="BN430" i="2"/>
  <c r="BM430" i="2"/>
  <c r="Z430" i="2"/>
  <c r="Y430" i="2"/>
  <c r="P430" i="2"/>
  <c r="BO429" i="2"/>
  <c r="BM429" i="2"/>
  <c r="Y429" i="2"/>
  <c r="P429" i="2"/>
  <c r="BP428" i="2"/>
  <c r="BO428" i="2"/>
  <c r="BM428" i="2"/>
  <c r="Y428" i="2"/>
  <c r="P428" i="2"/>
  <c r="BO427" i="2"/>
  <c r="BM427" i="2"/>
  <c r="Y427" i="2"/>
  <c r="P427" i="2"/>
  <c r="BO426" i="2"/>
  <c r="BM426" i="2"/>
  <c r="Z426" i="2"/>
  <c r="Y426" i="2"/>
  <c r="BP426" i="2" s="1"/>
  <c r="P426" i="2"/>
  <c r="BO425" i="2"/>
  <c r="BM425" i="2"/>
  <c r="Y425" i="2"/>
  <c r="P425" i="2"/>
  <c r="BP424" i="2"/>
  <c r="BO424" i="2"/>
  <c r="BM424" i="2"/>
  <c r="Y424" i="2"/>
  <c r="BN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Y417" i="2"/>
  <c r="X417" i="2"/>
  <c r="X416" i="2"/>
  <c r="BO415" i="2"/>
  <c r="BM415" i="2"/>
  <c r="Z415" i="2"/>
  <c r="Z416" i="2" s="1"/>
  <c r="Y415" i="2"/>
  <c r="BN415" i="2" s="1"/>
  <c r="P415" i="2"/>
  <c r="X412" i="2"/>
  <c r="X411" i="2"/>
  <c r="BO410" i="2"/>
  <c r="BM410" i="2"/>
  <c r="Y410" i="2"/>
  <c r="P410" i="2"/>
  <c r="BO409" i="2"/>
  <c r="BM409" i="2"/>
  <c r="Y409" i="2"/>
  <c r="BP409" i="2" s="1"/>
  <c r="P409" i="2"/>
  <c r="BO408" i="2"/>
  <c r="BM408" i="2"/>
  <c r="Y408" i="2"/>
  <c r="P408" i="2"/>
  <c r="BP407" i="2"/>
  <c r="BO407" i="2"/>
  <c r="BN407" i="2"/>
  <c r="BM407" i="2"/>
  <c r="Z407" i="2"/>
  <c r="Y407" i="2"/>
  <c r="P407" i="2"/>
  <c r="X405" i="2"/>
  <c r="X404" i="2"/>
  <c r="BO403" i="2"/>
  <c r="BM403" i="2"/>
  <c r="Y403" i="2"/>
  <c r="V499" i="2" s="1"/>
  <c r="P403" i="2"/>
  <c r="X400" i="2"/>
  <c r="X399" i="2"/>
  <c r="BP398" i="2"/>
  <c r="BO398" i="2"/>
  <c r="BM398" i="2"/>
  <c r="Y398" i="2"/>
  <c r="BN398" i="2" s="1"/>
  <c r="P398" i="2"/>
  <c r="BO397" i="2"/>
  <c r="BM397" i="2"/>
  <c r="Y397" i="2"/>
  <c r="Y399" i="2" s="1"/>
  <c r="P397" i="2"/>
  <c r="X395" i="2"/>
  <c r="X394" i="2"/>
  <c r="BO393" i="2"/>
  <c r="BM393" i="2"/>
  <c r="Y393" i="2"/>
  <c r="P393" i="2"/>
  <c r="BP392" i="2"/>
  <c r="BO392" i="2"/>
  <c r="BM392" i="2"/>
  <c r="Y392" i="2"/>
  <c r="P392" i="2"/>
  <c r="BO391" i="2"/>
  <c r="BM391" i="2"/>
  <c r="Y391" i="2"/>
  <c r="P391" i="2"/>
  <c r="BO390" i="2"/>
  <c r="BM390" i="2"/>
  <c r="Z390" i="2"/>
  <c r="Y390" i="2"/>
  <c r="BP390" i="2" s="1"/>
  <c r="P390" i="2"/>
  <c r="BO389" i="2"/>
  <c r="BM389" i="2"/>
  <c r="Y389" i="2"/>
  <c r="P389" i="2"/>
  <c r="BP388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P379" i="2"/>
  <c r="BO378" i="2"/>
  <c r="BM378" i="2"/>
  <c r="Z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X365" i="2"/>
  <c r="X364" i="2"/>
  <c r="BP363" i="2"/>
  <c r="BO363" i="2"/>
  <c r="BM363" i="2"/>
  <c r="Y363" i="2"/>
  <c r="Y364" i="2" s="1"/>
  <c r="P363" i="2"/>
  <c r="X361" i="2"/>
  <c r="X360" i="2"/>
  <c r="BO359" i="2"/>
  <c r="BM359" i="2"/>
  <c r="Y359" i="2"/>
  <c r="P359" i="2"/>
  <c r="BP358" i="2"/>
  <c r="BO358" i="2"/>
  <c r="BM358" i="2"/>
  <c r="Y358" i="2"/>
  <c r="BN358" i="2" s="1"/>
  <c r="P358" i="2"/>
  <c r="X356" i="2"/>
  <c r="X355" i="2"/>
  <c r="BO354" i="2"/>
  <c r="BM354" i="2"/>
  <c r="Y354" i="2"/>
  <c r="Z354" i="2" s="1"/>
  <c r="P354" i="2"/>
  <c r="BO353" i="2"/>
  <c r="BM353" i="2"/>
  <c r="Z353" i="2"/>
  <c r="Y353" i="2"/>
  <c r="BP353" i="2" s="1"/>
  <c r="P353" i="2"/>
  <c r="X351" i="2"/>
  <c r="X350" i="2"/>
  <c r="BO349" i="2"/>
  <c r="BM349" i="2"/>
  <c r="Z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Z343" i="2"/>
  <c r="Y343" i="2"/>
  <c r="BP343" i="2" s="1"/>
  <c r="P343" i="2"/>
  <c r="X339" i="2"/>
  <c r="X338" i="2"/>
  <c r="BO337" i="2"/>
  <c r="BM337" i="2"/>
  <c r="Z337" i="2"/>
  <c r="Y337" i="2"/>
  <c r="BN337" i="2" s="1"/>
  <c r="P337" i="2"/>
  <c r="BO336" i="2"/>
  <c r="BM336" i="2"/>
  <c r="Y336" i="2"/>
  <c r="BP336" i="2" s="1"/>
  <c r="P336" i="2"/>
  <c r="BO335" i="2"/>
  <c r="BM335" i="2"/>
  <c r="Y335" i="2"/>
  <c r="R499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P329" i="2"/>
  <c r="BP328" i="2"/>
  <c r="BO328" i="2"/>
  <c r="BM328" i="2"/>
  <c r="Y328" i="2"/>
  <c r="P328" i="2"/>
  <c r="X326" i="2"/>
  <c r="X325" i="2"/>
  <c r="BO324" i="2"/>
  <c r="BM324" i="2"/>
  <c r="Y324" i="2"/>
  <c r="P324" i="2"/>
  <c r="BP323" i="2"/>
  <c r="BO323" i="2"/>
  <c r="BM323" i="2"/>
  <c r="Y323" i="2"/>
  <c r="BN323" i="2" s="1"/>
  <c r="P323" i="2"/>
  <c r="BO322" i="2"/>
  <c r="BM322" i="2"/>
  <c r="Z322" i="2"/>
  <c r="Y322" i="2"/>
  <c r="P322" i="2"/>
  <c r="BO321" i="2"/>
  <c r="BM321" i="2"/>
  <c r="Z321" i="2"/>
  <c r="Y321" i="2"/>
  <c r="BN321" i="2" s="1"/>
  <c r="P321" i="2"/>
  <c r="X319" i="2"/>
  <c r="X318" i="2"/>
  <c r="BO317" i="2"/>
  <c r="BM317" i="2"/>
  <c r="Y317" i="2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Z311" i="2"/>
  <c r="Y311" i="2"/>
  <c r="P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P308" i="2"/>
  <c r="X306" i="2"/>
  <c r="X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N301" i="2"/>
  <c r="BM301" i="2"/>
  <c r="Z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Z299" i="2" s="1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N291" i="2"/>
  <c r="BM291" i="2"/>
  <c r="Z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X286" i="2"/>
  <c r="X285" i="2"/>
  <c r="BO284" i="2"/>
  <c r="BM284" i="2"/>
  <c r="Y284" i="2"/>
  <c r="BP284" i="2" s="1"/>
  <c r="BO283" i="2"/>
  <c r="BM283" i="2"/>
  <c r="Y283" i="2"/>
  <c r="Z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P278" i="2"/>
  <c r="X275" i="2"/>
  <c r="X274" i="2"/>
  <c r="BO273" i="2"/>
  <c r="BM273" i="2"/>
  <c r="Y273" i="2"/>
  <c r="P273" i="2"/>
  <c r="BP272" i="2"/>
  <c r="BO272" i="2"/>
  <c r="BM272" i="2"/>
  <c r="Y272" i="2"/>
  <c r="P272" i="2"/>
  <c r="BO271" i="2"/>
  <c r="BM271" i="2"/>
  <c r="Z271" i="2"/>
  <c r="Y271" i="2"/>
  <c r="P271" i="2"/>
  <c r="X268" i="2"/>
  <c r="X267" i="2"/>
  <c r="BO266" i="2"/>
  <c r="BM266" i="2"/>
  <c r="Y266" i="2"/>
  <c r="BP266" i="2" s="1"/>
  <c r="P266" i="2"/>
  <c r="BO265" i="2"/>
  <c r="BM265" i="2"/>
  <c r="Y265" i="2"/>
  <c r="P265" i="2"/>
  <c r="BP264" i="2"/>
  <c r="BO264" i="2"/>
  <c r="BN264" i="2"/>
  <c r="BM264" i="2"/>
  <c r="Z264" i="2"/>
  <c r="Y264" i="2"/>
  <c r="P264" i="2"/>
  <c r="BO263" i="2"/>
  <c r="BM263" i="2"/>
  <c r="Y263" i="2"/>
  <c r="P263" i="2"/>
  <c r="X260" i="2"/>
  <c r="X259" i="2"/>
  <c r="BO258" i="2"/>
  <c r="BM258" i="2"/>
  <c r="Y258" i="2"/>
  <c r="Z258" i="2" s="1"/>
  <c r="P258" i="2"/>
  <c r="BO257" i="2"/>
  <c r="BM257" i="2"/>
  <c r="Z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X251" i="2"/>
  <c r="X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Z247" i="2" s="1"/>
  <c r="P247" i="2"/>
  <c r="BO246" i="2"/>
  <c r="BM246" i="2"/>
  <c r="Z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Y243" i="2" s="1"/>
  <c r="P241" i="2"/>
  <c r="Y239" i="2"/>
  <c r="X239" i="2"/>
  <c r="X238" i="2"/>
  <c r="BO237" i="2"/>
  <c r="BM237" i="2"/>
  <c r="Z237" i="2"/>
  <c r="Z238" i="2" s="1"/>
  <c r="Y237" i="2"/>
  <c r="BN237" i="2" s="1"/>
  <c r="P237" i="2"/>
  <c r="X235" i="2"/>
  <c r="X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P230" i="2"/>
  <c r="BO230" i="2"/>
  <c r="BN230" i="2"/>
  <c r="BM230" i="2"/>
  <c r="Z230" i="2"/>
  <c r="Y230" i="2"/>
  <c r="P230" i="2"/>
  <c r="BO229" i="2"/>
  <c r="BM229" i="2"/>
  <c r="Y229" i="2"/>
  <c r="P229" i="2"/>
  <c r="BP228" i="2"/>
  <c r="BO228" i="2"/>
  <c r="BM228" i="2"/>
  <c r="Y228" i="2"/>
  <c r="P228" i="2"/>
  <c r="BO227" i="2"/>
  <c r="BM227" i="2"/>
  <c r="Y227" i="2"/>
  <c r="P227" i="2"/>
  <c r="BO226" i="2"/>
  <c r="BM226" i="2"/>
  <c r="Z226" i="2"/>
  <c r="Y226" i="2"/>
  <c r="BP226" i="2" s="1"/>
  <c r="P226" i="2"/>
  <c r="BO225" i="2"/>
  <c r="BM225" i="2"/>
  <c r="Y225" i="2"/>
  <c r="P225" i="2"/>
  <c r="BP224" i="2"/>
  <c r="BO224" i="2"/>
  <c r="BM224" i="2"/>
  <c r="Y224" i="2"/>
  <c r="BN224" i="2" s="1"/>
  <c r="P224" i="2"/>
  <c r="X221" i="2"/>
  <c r="X220" i="2"/>
  <c r="BO219" i="2"/>
  <c r="BM219" i="2"/>
  <c r="Y219" i="2"/>
  <c r="P219" i="2"/>
  <c r="BP218" i="2"/>
  <c r="BO218" i="2"/>
  <c r="BM218" i="2"/>
  <c r="Y218" i="2"/>
  <c r="BN218" i="2" s="1"/>
  <c r="P218" i="2"/>
  <c r="X216" i="2"/>
  <c r="X215" i="2"/>
  <c r="BO214" i="2"/>
  <c r="BM214" i="2"/>
  <c r="Y214" i="2"/>
  <c r="Z214" i="2" s="1"/>
  <c r="P214" i="2"/>
  <c r="BO213" i="2"/>
  <c r="BM213" i="2"/>
  <c r="Y213" i="2"/>
  <c r="P213" i="2"/>
  <c r="BP212" i="2"/>
  <c r="BO212" i="2"/>
  <c r="BN212" i="2"/>
  <c r="BM212" i="2"/>
  <c r="Z212" i="2"/>
  <c r="Y212" i="2"/>
  <c r="P212" i="2"/>
  <c r="BO211" i="2"/>
  <c r="BM211" i="2"/>
  <c r="Y211" i="2"/>
  <c r="BP211" i="2" s="1"/>
  <c r="P211" i="2"/>
  <c r="BP210" i="2"/>
  <c r="BO210" i="2"/>
  <c r="BN210" i="2"/>
  <c r="BM210" i="2"/>
  <c r="Z210" i="2"/>
  <c r="Y210" i="2"/>
  <c r="P210" i="2"/>
  <c r="BO209" i="2"/>
  <c r="BM209" i="2"/>
  <c r="Y209" i="2"/>
  <c r="P209" i="2"/>
  <c r="BP208" i="2"/>
  <c r="BO208" i="2"/>
  <c r="BM208" i="2"/>
  <c r="Y208" i="2"/>
  <c r="BN208" i="2" s="1"/>
  <c r="P208" i="2"/>
  <c r="BO207" i="2"/>
  <c r="BM207" i="2"/>
  <c r="Z207" i="2"/>
  <c r="Y207" i="2"/>
  <c r="BN207" i="2" s="1"/>
  <c r="P207" i="2"/>
  <c r="BO206" i="2"/>
  <c r="BM206" i="2"/>
  <c r="Z206" i="2"/>
  <c r="Y206" i="2"/>
  <c r="BN206" i="2" s="1"/>
  <c r="P206" i="2"/>
  <c r="X204" i="2"/>
  <c r="X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BP200" i="2" s="1"/>
  <c r="P200" i="2"/>
  <c r="BP199" i="2"/>
  <c r="BO199" i="2"/>
  <c r="BN199" i="2"/>
  <c r="BM199" i="2"/>
  <c r="Z199" i="2"/>
  <c r="Y199" i="2"/>
  <c r="P199" i="2"/>
  <c r="BO198" i="2"/>
  <c r="BM198" i="2"/>
  <c r="Y198" i="2"/>
  <c r="BN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BO195" i="2"/>
  <c r="BM195" i="2"/>
  <c r="Z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Y193" i="2" s="1"/>
  <c r="P190" i="2"/>
  <c r="X188" i="2"/>
  <c r="X187" i="2"/>
  <c r="BO186" i="2"/>
  <c r="BM186" i="2"/>
  <c r="Y186" i="2"/>
  <c r="BP186" i="2" s="1"/>
  <c r="P186" i="2"/>
  <c r="BO185" i="2"/>
  <c r="BM185" i="2"/>
  <c r="Y185" i="2"/>
  <c r="P185" i="2"/>
  <c r="X182" i="2"/>
  <c r="X181" i="2"/>
  <c r="BO180" i="2"/>
  <c r="BM180" i="2"/>
  <c r="Y180" i="2"/>
  <c r="BN180" i="2" s="1"/>
  <c r="P180" i="2"/>
  <c r="X178" i="2"/>
  <c r="X177" i="2"/>
  <c r="BP176" i="2"/>
  <c r="BO176" i="2"/>
  <c r="BN176" i="2"/>
  <c r="BM176" i="2"/>
  <c r="Z176" i="2"/>
  <c r="Y176" i="2"/>
  <c r="P176" i="2"/>
  <c r="BO175" i="2"/>
  <c r="BM175" i="2"/>
  <c r="Y175" i="2"/>
  <c r="BN175" i="2" s="1"/>
  <c r="P175" i="2"/>
  <c r="BO174" i="2"/>
  <c r="BM174" i="2"/>
  <c r="Y174" i="2"/>
  <c r="Y178" i="2" s="1"/>
  <c r="P174" i="2"/>
  <c r="X172" i="2"/>
  <c r="X171" i="2"/>
  <c r="BO170" i="2"/>
  <c r="BM170" i="2"/>
  <c r="Z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P166" i="2"/>
  <c r="BO166" i="2"/>
  <c r="BN166" i="2"/>
  <c r="BM166" i="2"/>
  <c r="Z166" i="2"/>
  <c r="Y166" i="2"/>
  <c r="P166" i="2"/>
  <c r="BO165" i="2"/>
  <c r="BM165" i="2"/>
  <c r="Y165" i="2"/>
  <c r="Z165" i="2" s="1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P162" i="2" s="1"/>
  <c r="P162" i="2"/>
  <c r="BO161" i="2"/>
  <c r="BM161" i="2"/>
  <c r="Y161" i="2"/>
  <c r="Y171" i="2" s="1"/>
  <c r="P161" i="2"/>
  <c r="X159" i="2"/>
  <c r="X158" i="2"/>
  <c r="BO157" i="2"/>
  <c r="BM157" i="2"/>
  <c r="Y157" i="2"/>
  <c r="Y159" i="2" s="1"/>
  <c r="P157" i="2"/>
  <c r="X153" i="2"/>
  <c r="X152" i="2"/>
  <c r="BO151" i="2"/>
  <c r="BM151" i="2"/>
  <c r="Y151" i="2"/>
  <c r="BP151" i="2" s="1"/>
  <c r="X149" i="2"/>
  <c r="X148" i="2"/>
  <c r="BO147" i="2"/>
  <c r="BM147" i="2"/>
  <c r="Y147" i="2"/>
  <c r="BP147" i="2" s="1"/>
  <c r="P147" i="2"/>
  <c r="BO146" i="2"/>
  <c r="BM146" i="2"/>
  <c r="Y146" i="2"/>
  <c r="BP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7" i="2"/>
  <c r="X136" i="2"/>
  <c r="BO135" i="2"/>
  <c r="BM135" i="2"/>
  <c r="Y135" i="2"/>
  <c r="BN135" i="2" s="1"/>
  <c r="P135" i="2"/>
  <c r="BO134" i="2"/>
  <c r="BM134" i="2"/>
  <c r="Y134" i="2"/>
  <c r="Y136" i="2" s="1"/>
  <c r="P134" i="2"/>
  <c r="X132" i="2"/>
  <c r="X131" i="2"/>
  <c r="BP130" i="2"/>
  <c r="BO130" i="2"/>
  <c r="BM130" i="2"/>
  <c r="Y130" i="2"/>
  <c r="BN130" i="2" s="1"/>
  <c r="P130" i="2"/>
  <c r="BO129" i="2"/>
  <c r="BM129" i="2"/>
  <c r="Z129" i="2"/>
  <c r="Y129" i="2"/>
  <c r="Y131" i="2" s="1"/>
  <c r="P129" i="2"/>
  <c r="X127" i="2"/>
  <c r="X126" i="2"/>
  <c r="BO125" i="2"/>
  <c r="BM125" i="2"/>
  <c r="Y125" i="2"/>
  <c r="BP125" i="2" s="1"/>
  <c r="P125" i="2"/>
  <c r="BP124" i="2"/>
  <c r="BO124" i="2"/>
  <c r="BN124" i="2"/>
  <c r="BM124" i="2"/>
  <c r="Z124" i="2"/>
  <c r="Y124" i="2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Y113" i="2"/>
  <c r="BP113" i="2" s="1"/>
  <c r="P113" i="2"/>
  <c r="BP112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P107" i="2"/>
  <c r="BO107" i="2"/>
  <c r="BM107" i="2"/>
  <c r="Y107" i="2"/>
  <c r="BN107" i="2" s="1"/>
  <c r="P107" i="2"/>
  <c r="BO106" i="2"/>
  <c r="BM106" i="2"/>
  <c r="Z106" i="2"/>
  <c r="Y106" i="2"/>
  <c r="P106" i="2"/>
  <c r="X104" i="2"/>
  <c r="X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BP100" i="2" s="1"/>
  <c r="P100" i="2"/>
  <c r="BP99" i="2"/>
  <c r="BO99" i="2"/>
  <c r="BN99" i="2"/>
  <c r="BM99" i="2"/>
  <c r="Z99" i="2"/>
  <c r="Y99" i="2"/>
  <c r="P99" i="2"/>
  <c r="X96" i="2"/>
  <c r="X95" i="2"/>
  <c r="BO94" i="2"/>
  <c r="BN94" i="2"/>
  <c r="BM94" i="2"/>
  <c r="Z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Z91" i="2"/>
  <c r="Y91" i="2"/>
  <c r="BP91" i="2" s="1"/>
  <c r="P91" i="2"/>
  <c r="X89" i="2"/>
  <c r="X88" i="2"/>
  <c r="BO87" i="2"/>
  <c r="BM87" i="2"/>
  <c r="Y87" i="2"/>
  <c r="BN87" i="2" s="1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P79" i="2"/>
  <c r="BO79" i="2"/>
  <c r="BN79" i="2"/>
  <c r="BM79" i="2"/>
  <c r="Z79" i="2"/>
  <c r="Y79" i="2"/>
  <c r="P79" i="2"/>
  <c r="X77" i="2"/>
  <c r="X76" i="2"/>
  <c r="BP75" i="2"/>
  <c r="BO75" i="2"/>
  <c r="BN75" i="2"/>
  <c r="BM75" i="2"/>
  <c r="Z75" i="2"/>
  <c r="Y75" i="2"/>
  <c r="P75" i="2"/>
  <c r="BO74" i="2"/>
  <c r="BM74" i="2"/>
  <c r="Y74" i="2"/>
  <c r="BP74" i="2" s="1"/>
  <c r="P74" i="2"/>
  <c r="BP73" i="2"/>
  <c r="BO73" i="2"/>
  <c r="BM73" i="2"/>
  <c r="Y73" i="2"/>
  <c r="BN73" i="2" s="1"/>
  <c r="P73" i="2"/>
  <c r="BO72" i="2"/>
  <c r="BM72" i="2"/>
  <c r="Z72" i="2"/>
  <c r="Y72" i="2"/>
  <c r="P72" i="2"/>
  <c r="X70" i="2"/>
  <c r="X69" i="2"/>
  <c r="BO68" i="2"/>
  <c r="BM68" i="2"/>
  <c r="Y68" i="2"/>
  <c r="BP68" i="2" s="1"/>
  <c r="P68" i="2"/>
  <c r="BP67" i="2"/>
  <c r="BO67" i="2"/>
  <c r="BN67" i="2"/>
  <c r="BM67" i="2"/>
  <c r="Z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P56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P52" i="2"/>
  <c r="BO51" i="2"/>
  <c r="BN51" i="2"/>
  <c r="BM51" i="2"/>
  <c r="Z51" i="2"/>
  <c r="Y51" i="2"/>
  <c r="BP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BO40" i="2"/>
  <c r="BM40" i="2"/>
  <c r="Y40" i="2"/>
  <c r="C499" i="2" s="1"/>
  <c r="P40" i="2"/>
  <c r="Y36" i="2"/>
  <c r="X36" i="2"/>
  <c r="Y35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N26" i="2"/>
  <c r="BM26" i="2"/>
  <c r="Z26" i="2"/>
  <c r="Y26" i="2"/>
  <c r="BP26" i="2" s="1"/>
  <c r="P26" i="2"/>
  <c r="X24" i="2"/>
  <c r="X489" i="2" s="1"/>
  <c r="X23" i="2"/>
  <c r="X493" i="2" s="1"/>
  <c r="BO22" i="2"/>
  <c r="X491" i="2" s="1"/>
  <c r="BM22" i="2"/>
  <c r="X490" i="2" s="1"/>
  <c r="Y22" i="2"/>
  <c r="B499" i="2" s="1"/>
  <c r="P22" i="2"/>
  <c r="H10" i="2"/>
  <c r="A9" i="2"/>
  <c r="A10" i="2" s="1"/>
  <c r="D7" i="2"/>
  <c r="Q6" i="2"/>
  <c r="P2" i="2"/>
  <c r="Y44" i="2" l="1"/>
  <c r="BN66" i="2"/>
  <c r="BN92" i="2"/>
  <c r="BN100" i="2"/>
  <c r="BP115" i="2"/>
  <c r="Y120" i="2"/>
  <c r="Y142" i="2"/>
  <c r="Y143" i="2"/>
  <c r="BN151" i="2"/>
  <c r="Y153" i="2"/>
  <c r="BP174" i="2"/>
  <c r="Y187" i="2"/>
  <c r="Y188" i="2"/>
  <c r="BP196" i="2"/>
  <c r="BP197" i="2"/>
  <c r="BP202" i="2"/>
  <c r="BN202" i="2"/>
  <c r="BP209" i="2"/>
  <c r="BN209" i="2"/>
  <c r="Z209" i="2"/>
  <c r="BP219" i="2"/>
  <c r="BN219" i="2"/>
  <c r="Z219" i="2"/>
  <c r="BN227" i="2"/>
  <c r="Z227" i="2"/>
  <c r="BN229" i="2"/>
  <c r="BP229" i="2"/>
  <c r="BP245" i="2"/>
  <c r="BN245" i="2"/>
  <c r="Z245" i="2"/>
  <c r="BP249" i="2"/>
  <c r="BN249" i="2"/>
  <c r="Z249" i="2"/>
  <c r="Y250" i="2"/>
  <c r="Y251" i="2"/>
  <c r="L499" i="2"/>
  <c r="BP254" i="2"/>
  <c r="BN254" i="2"/>
  <c r="Z254" i="2"/>
  <c r="BP256" i="2"/>
  <c r="BN256" i="2"/>
  <c r="Z256" i="2"/>
  <c r="BP265" i="2"/>
  <c r="BN265" i="2"/>
  <c r="Z265" i="2"/>
  <c r="BN273" i="2"/>
  <c r="Z273" i="2"/>
  <c r="BN290" i="2"/>
  <c r="BN304" i="2"/>
  <c r="Z304" i="2"/>
  <c r="BP308" i="2"/>
  <c r="Z308" i="2"/>
  <c r="BN310" i="2"/>
  <c r="Y312" i="2"/>
  <c r="Y313" i="2"/>
  <c r="Y319" i="2"/>
  <c r="BP315" i="2"/>
  <c r="BN315" i="2"/>
  <c r="Z315" i="2"/>
  <c r="BP317" i="2"/>
  <c r="BN317" i="2"/>
  <c r="Z317" i="2"/>
  <c r="BP329" i="2"/>
  <c r="BN329" i="2"/>
  <c r="Z329" i="2"/>
  <c r="BN393" i="2"/>
  <c r="BP393" i="2"/>
  <c r="BN429" i="2"/>
  <c r="BP429" i="2"/>
  <c r="BP436" i="2"/>
  <c r="BN436" i="2"/>
  <c r="Z436" i="2"/>
  <c r="Y438" i="2"/>
  <c r="BN437" i="2"/>
  <c r="Z437" i="2"/>
  <c r="Z438" i="2" s="1"/>
  <c r="BP437" i="2"/>
  <c r="BN442" i="2"/>
  <c r="Z442" i="2"/>
  <c r="F10" i="2"/>
  <c r="Z22" i="2"/>
  <c r="Z23" i="2" s="1"/>
  <c r="BN22" i="2"/>
  <c r="BP22" i="2"/>
  <c r="Y23" i="2"/>
  <c r="Y24" i="2"/>
  <c r="BN34" i="2"/>
  <c r="BP40" i="2"/>
  <c r="Z42" i="2"/>
  <c r="BN42" i="2"/>
  <c r="Z46" i="2"/>
  <c r="Z47" i="2" s="1"/>
  <c r="BN46" i="2"/>
  <c r="BP46" i="2"/>
  <c r="Y47" i="2"/>
  <c r="Y57" i="2"/>
  <c r="Z61" i="2"/>
  <c r="BN61" i="2"/>
  <c r="Z68" i="2"/>
  <c r="Y69" i="2"/>
  <c r="Y70" i="2"/>
  <c r="Y76" i="2"/>
  <c r="BP72" i="2"/>
  <c r="Z74" i="2"/>
  <c r="BN74" i="2"/>
  <c r="Y77" i="2"/>
  <c r="Y82" i="2"/>
  <c r="Z80" i="2"/>
  <c r="Z81" i="2" s="1"/>
  <c r="E499" i="2"/>
  <c r="Y95" i="2"/>
  <c r="Y96" i="2"/>
  <c r="F499" i="2"/>
  <c r="Z102" i="2"/>
  <c r="Y103" i="2"/>
  <c r="Y104" i="2"/>
  <c r="Y110" i="2"/>
  <c r="BP106" i="2"/>
  <c r="Z108" i="2"/>
  <c r="BN108" i="2"/>
  <c r="Z113" i="2"/>
  <c r="BN113" i="2"/>
  <c r="Z115" i="2"/>
  <c r="G499" i="2"/>
  <c r="Z125" i="2"/>
  <c r="Z126" i="2" s="1"/>
  <c r="Y126" i="2"/>
  <c r="Y127" i="2"/>
  <c r="BP129" i="2"/>
  <c r="BP135" i="2"/>
  <c r="BN140" i="2"/>
  <c r="Z141" i="2"/>
  <c r="BN141" i="2"/>
  <c r="Z145" i="2"/>
  <c r="BN145" i="2"/>
  <c r="BN146" i="2"/>
  <c r="Z147" i="2"/>
  <c r="BN147" i="2"/>
  <c r="Z157" i="2"/>
  <c r="Z158" i="2" s="1"/>
  <c r="BN165" i="2"/>
  <c r="BP165" i="2"/>
  <c r="Z167" i="2"/>
  <c r="BN167" i="2"/>
  <c r="BN168" i="2"/>
  <c r="Z169" i="2"/>
  <c r="BN169" i="2"/>
  <c r="Z174" i="2"/>
  <c r="BP175" i="2"/>
  <c r="BP180" i="2"/>
  <c r="Y181" i="2"/>
  <c r="Y182" i="2"/>
  <c r="BP185" i="2"/>
  <c r="J499" i="2"/>
  <c r="BN185" i="2"/>
  <c r="Z186" i="2"/>
  <c r="BN186" i="2"/>
  <c r="Z190" i="2"/>
  <c r="BN190" i="2"/>
  <c r="BP190" i="2"/>
  <c r="BN191" i="2"/>
  <c r="Y204" i="2"/>
  <c r="Z196" i="2"/>
  <c r="Z197" i="2"/>
  <c r="BP198" i="2"/>
  <c r="Z200" i="2"/>
  <c r="BN200" i="2"/>
  <c r="BN201" i="2"/>
  <c r="Z202" i="2"/>
  <c r="BN211" i="2"/>
  <c r="BP213" i="2"/>
  <c r="Z213" i="2"/>
  <c r="Y234" i="2"/>
  <c r="BP225" i="2"/>
  <c r="BN225" i="2"/>
  <c r="Z225" i="2"/>
  <c r="BP227" i="2"/>
  <c r="BN228" i="2"/>
  <c r="Z228" i="2"/>
  <c r="BP231" i="2"/>
  <c r="BN231" i="2"/>
  <c r="Z231" i="2"/>
  <c r="BP233" i="2"/>
  <c r="BN233" i="2"/>
  <c r="Z233" i="2"/>
  <c r="BN247" i="2"/>
  <c r="BN258" i="2"/>
  <c r="Y260" i="2"/>
  <c r="BN263" i="2"/>
  <c r="Y268" i="2"/>
  <c r="BP263" i="2"/>
  <c r="BN272" i="2"/>
  <c r="Z272" i="2"/>
  <c r="Z274" i="2" s="1"/>
  <c r="BP273" i="2"/>
  <c r="BN278" i="2"/>
  <c r="Z278" i="2"/>
  <c r="BN294" i="2"/>
  <c r="Z294" i="2"/>
  <c r="BP298" i="2"/>
  <c r="Y305" i="2"/>
  <c r="Z298" i="2"/>
  <c r="BN300" i="2"/>
  <c r="BP346" i="2"/>
  <c r="BN346" i="2"/>
  <c r="Z346" i="2"/>
  <c r="BN347" i="2"/>
  <c r="Y350" i="2"/>
  <c r="BN354" i="2"/>
  <c r="BP359" i="2"/>
  <c r="BN359" i="2"/>
  <c r="Z359" i="2"/>
  <c r="BN379" i="2"/>
  <c r="Z379" i="2"/>
  <c r="Z380" i="2" s="1"/>
  <c r="Y380" i="2"/>
  <c r="BP379" i="2"/>
  <c r="Y394" i="2"/>
  <c r="BN386" i="2"/>
  <c r="Z386" i="2"/>
  <c r="BN391" i="2"/>
  <c r="Z391" i="2"/>
  <c r="BP391" i="2"/>
  <c r="X499" i="2"/>
  <c r="BN422" i="2"/>
  <c r="Z422" i="2"/>
  <c r="BN427" i="2"/>
  <c r="Z427" i="2"/>
  <c r="BP427" i="2"/>
  <c r="BP467" i="2"/>
  <c r="Z467" i="2"/>
  <c r="BN476" i="2"/>
  <c r="Y477" i="2"/>
  <c r="Z476" i="2"/>
  <c r="Z477" i="2" s="1"/>
  <c r="BP480" i="2"/>
  <c r="Z480" i="2"/>
  <c r="Z482" i="2" s="1"/>
  <c r="BP206" i="2"/>
  <c r="BP207" i="2"/>
  <c r="BN214" i="2"/>
  <c r="Y216" i="2"/>
  <c r="BN232" i="2"/>
  <c r="BP237" i="2"/>
  <c r="Y238" i="2"/>
  <c r="BN248" i="2"/>
  <c r="BN255" i="2"/>
  <c r="BN266" i="2"/>
  <c r="Y275" i="2"/>
  <c r="BN283" i="2"/>
  <c r="BN289" i="2"/>
  <c r="BN292" i="2"/>
  <c r="Y295" i="2"/>
  <c r="BN299" i="2"/>
  <c r="BN302" i="2"/>
  <c r="BN309" i="2"/>
  <c r="BP311" i="2"/>
  <c r="BN311" i="2"/>
  <c r="BP324" i="2"/>
  <c r="BN324" i="2"/>
  <c r="Z324" i="2"/>
  <c r="BN335" i="2"/>
  <c r="Y338" i="2"/>
  <c r="BN344" i="2"/>
  <c r="BP369" i="2"/>
  <c r="BN369" i="2"/>
  <c r="Z369" i="2"/>
  <c r="Y370" i="2"/>
  <c r="Y371" i="2"/>
  <c r="BP373" i="2"/>
  <c r="Y376" i="2"/>
  <c r="Z373" i="2"/>
  <c r="BP389" i="2"/>
  <c r="BN389" i="2"/>
  <c r="Z389" i="2"/>
  <c r="BN392" i="2"/>
  <c r="Z392" i="2"/>
  <c r="BN403" i="2"/>
  <c r="Y412" i="2"/>
  <c r="Z408" i="2"/>
  <c r="BP410" i="2"/>
  <c r="BN410" i="2"/>
  <c r="Z410" i="2"/>
  <c r="BP425" i="2"/>
  <c r="BN425" i="2"/>
  <c r="Z425" i="2"/>
  <c r="BN428" i="2"/>
  <c r="Z428" i="2"/>
  <c r="BP431" i="2"/>
  <c r="BN431" i="2"/>
  <c r="Z431" i="2"/>
  <c r="BP445" i="2"/>
  <c r="BN445" i="2"/>
  <c r="Z445" i="2"/>
  <c r="BN452" i="2"/>
  <c r="Z452" i="2"/>
  <c r="Y499" i="2"/>
  <c r="Z458" i="2"/>
  <c r="BP461" i="2"/>
  <c r="BN461" i="2"/>
  <c r="Z461" i="2"/>
  <c r="Y462" i="2"/>
  <c r="Y463" i="2"/>
  <c r="Y469" i="2"/>
  <c r="BN465" i="2"/>
  <c r="Z473" i="2"/>
  <c r="BN316" i="2"/>
  <c r="BP321" i="2"/>
  <c r="Y326" i="2"/>
  <c r="BP322" i="2"/>
  <c r="Y332" i="2"/>
  <c r="BN345" i="2"/>
  <c r="Y355" i="2"/>
  <c r="Y356" i="2"/>
  <c r="Y365" i="2"/>
  <c r="T499" i="2"/>
  <c r="BN368" i="2"/>
  <c r="BN374" i="2"/>
  <c r="BN409" i="2"/>
  <c r="BP415" i="2"/>
  <c r="Y416" i="2"/>
  <c r="Y454" i="2"/>
  <c r="BN450" i="2"/>
  <c r="Y453" i="2"/>
  <c r="BN459" i="2"/>
  <c r="BN466" i="2"/>
  <c r="BP471" i="2"/>
  <c r="Y473" i="2"/>
  <c r="BN481" i="2"/>
  <c r="X492" i="2"/>
  <c r="Z355" i="2"/>
  <c r="Z27" i="2"/>
  <c r="BP29" i="2"/>
  <c r="Z52" i="2"/>
  <c r="BP54" i="2"/>
  <c r="Z62" i="2"/>
  <c r="Z85" i="2"/>
  <c r="BP87" i="2"/>
  <c r="Y132" i="2"/>
  <c r="Y152" i="2"/>
  <c r="Z161" i="2"/>
  <c r="BP163" i="2"/>
  <c r="Y192" i="2"/>
  <c r="Y267" i="2"/>
  <c r="BP278" i="2"/>
  <c r="Z292" i="2"/>
  <c r="BP294" i="2"/>
  <c r="Z302" i="2"/>
  <c r="BP304" i="2"/>
  <c r="Z335" i="2"/>
  <c r="BP337" i="2"/>
  <c r="Z347" i="2"/>
  <c r="BP349" i="2"/>
  <c r="Y375" i="2"/>
  <c r="BP386" i="2"/>
  <c r="Y395" i="2"/>
  <c r="BP422" i="2"/>
  <c r="BP442" i="2"/>
  <c r="Z450" i="2"/>
  <c r="BP452" i="2"/>
  <c r="BP476" i="2"/>
  <c r="Y488" i="2"/>
  <c r="H499" i="2"/>
  <c r="Y172" i="2"/>
  <c r="BP34" i="2"/>
  <c r="Y58" i="2"/>
  <c r="BP92" i="2"/>
  <c r="Y116" i="2"/>
  <c r="Y137" i="2"/>
  <c r="BP214" i="2"/>
  <c r="BP247" i="2"/>
  <c r="BP258" i="2"/>
  <c r="BP283" i="2"/>
  <c r="BP289" i="2"/>
  <c r="BP299" i="2"/>
  <c r="BP309" i="2"/>
  <c r="BP344" i="2"/>
  <c r="BP354" i="2"/>
  <c r="Y400" i="2"/>
  <c r="BP459" i="2"/>
  <c r="BP481" i="2"/>
  <c r="I499" i="2"/>
  <c r="Z30" i="2"/>
  <c r="Z134" i="2"/>
  <c r="Z387" i="2"/>
  <c r="Z397" i="2"/>
  <c r="Z423" i="2"/>
  <c r="Z443" i="2"/>
  <c r="BN467" i="2"/>
  <c r="Y482" i="2"/>
  <c r="K499" i="2"/>
  <c r="Z55" i="2"/>
  <c r="Z164" i="2"/>
  <c r="Y215" i="2"/>
  <c r="Y259" i="2"/>
  <c r="Z279" i="2"/>
  <c r="Z280" i="2" s="1"/>
  <c r="Z284" i="2"/>
  <c r="Z285" i="2" s="1"/>
  <c r="BP27" i="2"/>
  <c r="BP52" i="2"/>
  <c r="Z60" i="2"/>
  <c r="BP62" i="2"/>
  <c r="BN72" i="2"/>
  <c r="BP85" i="2"/>
  <c r="Z93" i="2"/>
  <c r="Z95" i="2" s="1"/>
  <c r="BN106" i="2"/>
  <c r="Y109" i="2"/>
  <c r="Y117" i="2"/>
  <c r="BN129" i="2"/>
  <c r="Z140" i="2"/>
  <c r="Z142" i="2" s="1"/>
  <c r="BP161" i="2"/>
  <c r="BN174" i="2"/>
  <c r="Y177" i="2"/>
  <c r="Z185" i="2"/>
  <c r="Z187" i="2" s="1"/>
  <c r="Y220" i="2"/>
  <c r="Z248" i="2"/>
  <c r="Z250" i="2" s="1"/>
  <c r="Z290" i="2"/>
  <c r="Z300" i="2"/>
  <c r="Z310" i="2"/>
  <c r="Z312" i="2" s="1"/>
  <c r="BN322" i="2"/>
  <c r="Y325" i="2"/>
  <c r="BP335" i="2"/>
  <c r="Z345" i="2"/>
  <c r="Y360" i="2"/>
  <c r="Z368" i="2"/>
  <c r="Z370" i="2" s="1"/>
  <c r="Y381" i="2"/>
  <c r="Z403" i="2"/>
  <c r="Z404" i="2" s="1"/>
  <c r="Y439" i="2"/>
  <c r="BP450" i="2"/>
  <c r="Z460" i="2"/>
  <c r="Z462" i="2" s="1"/>
  <c r="BN472" i="2"/>
  <c r="BN30" i="2"/>
  <c r="BN55" i="2"/>
  <c r="Y89" i="2"/>
  <c r="BN134" i="2"/>
  <c r="BN164" i="2"/>
  <c r="BN279" i="2"/>
  <c r="BN284" i="2"/>
  <c r="Y296" i="2"/>
  <c r="Y306" i="2"/>
  <c r="Y339" i="2"/>
  <c r="Y351" i="2"/>
  <c r="BN387" i="2"/>
  <c r="BN397" i="2"/>
  <c r="BN423" i="2"/>
  <c r="BN443" i="2"/>
  <c r="Z465" i="2"/>
  <c r="Y478" i="2"/>
  <c r="M499" i="2"/>
  <c r="BN460" i="2"/>
  <c r="BP472" i="2"/>
  <c r="Y483" i="2"/>
  <c r="O499" i="2"/>
  <c r="Y63" i="2"/>
  <c r="Z28" i="2"/>
  <c r="Z53" i="2"/>
  <c r="Z86" i="2"/>
  <c r="Z119" i="2"/>
  <c r="Z120" i="2" s="1"/>
  <c r="BP134" i="2"/>
  <c r="Y148" i="2"/>
  <c r="Z162" i="2"/>
  <c r="Y203" i="2"/>
  <c r="Y221" i="2"/>
  <c r="Z241" i="2"/>
  <c r="Z242" i="2" s="1"/>
  <c r="Z293" i="2"/>
  <c r="Z303" i="2"/>
  <c r="Y318" i="2"/>
  <c r="Z336" i="2"/>
  <c r="Z348" i="2"/>
  <c r="Y361" i="2"/>
  <c r="BN373" i="2"/>
  <c r="Z385" i="2"/>
  <c r="BP397" i="2"/>
  <c r="BN408" i="2"/>
  <c r="Y411" i="2"/>
  <c r="Z421" i="2"/>
  <c r="Z441" i="2"/>
  <c r="Z451" i="2"/>
  <c r="Y468" i="2"/>
  <c r="P499" i="2"/>
  <c r="Y88" i="2"/>
  <c r="BN114" i="2"/>
  <c r="BN195" i="2"/>
  <c r="BN226" i="2"/>
  <c r="BN271" i="2"/>
  <c r="Y274" i="2"/>
  <c r="BN330" i="2"/>
  <c r="BP368" i="2"/>
  <c r="BN378" i="2"/>
  <c r="BN390" i="2"/>
  <c r="BP403" i="2"/>
  <c r="BN426" i="2"/>
  <c r="Q499" i="2"/>
  <c r="BN60" i="2"/>
  <c r="BN93" i="2"/>
  <c r="BP60" i="2"/>
  <c r="BN157" i="2"/>
  <c r="Y31" i="2"/>
  <c r="BN53" i="2"/>
  <c r="Z73" i="2"/>
  <c r="Z76" i="2" s="1"/>
  <c r="BN86" i="2"/>
  <c r="Z107" i="2"/>
  <c r="Z109" i="2" s="1"/>
  <c r="BN119" i="2"/>
  <c r="Z130" i="2"/>
  <c r="Z131" i="2" s="1"/>
  <c r="BN162" i="2"/>
  <c r="Z175" i="2"/>
  <c r="Z177" i="2" s="1"/>
  <c r="Z198" i="2"/>
  <c r="Z208" i="2"/>
  <c r="Z218" i="2"/>
  <c r="Z220" i="2" s="1"/>
  <c r="Z229" i="2"/>
  <c r="BN241" i="2"/>
  <c r="Z263" i="2"/>
  <c r="Y280" i="2"/>
  <c r="Y285" i="2"/>
  <c r="BN293" i="2"/>
  <c r="BN303" i="2"/>
  <c r="Z323" i="2"/>
  <c r="Z325" i="2" s="1"/>
  <c r="BN336" i="2"/>
  <c r="BN348" i="2"/>
  <c r="Z358" i="2"/>
  <c r="Z360" i="2" s="1"/>
  <c r="BN385" i="2"/>
  <c r="Z393" i="2"/>
  <c r="BP408" i="2"/>
  <c r="BN421" i="2"/>
  <c r="Z429" i="2"/>
  <c r="BN441" i="2"/>
  <c r="BN451" i="2"/>
  <c r="BP465" i="2"/>
  <c r="Z486" i="2"/>
  <c r="Z487" i="2" s="1"/>
  <c r="BN80" i="2"/>
  <c r="F9" i="2"/>
  <c r="BN28" i="2"/>
  <c r="Z40" i="2"/>
  <c r="Z43" i="2" s="1"/>
  <c r="H9" i="2"/>
  <c r="Z56" i="2"/>
  <c r="BN68" i="2"/>
  <c r="BN91" i="2"/>
  <c r="BN102" i="2"/>
  <c r="Z112" i="2"/>
  <c r="Z116" i="2" s="1"/>
  <c r="BN125" i="2"/>
  <c r="Z135" i="2"/>
  <c r="Y149" i="2"/>
  <c r="BP157" i="2"/>
  <c r="BN170" i="2"/>
  <c r="Z180" i="2"/>
  <c r="Z181" i="2" s="1"/>
  <c r="BP195" i="2"/>
  <c r="BN213" i="2"/>
  <c r="Z224" i="2"/>
  <c r="Y235" i="2"/>
  <c r="BN246" i="2"/>
  <c r="BN257" i="2"/>
  <c r="BP271" i="2"/>
  <c r="BN298" i="2"/>
  <c r="BN308" i="2"/>
  <c r="Z328" i="2"/>
  <c r="Z331" i="2" s="1"/>
  <c r="BN343" i="2"/>
  <c r="BN353" i="2"/>
  <c r="Z363" i="2"/>
  <c r="Z364" i="2" s="1"/>
  <c r="Z388" i="2"/>
  <c r="Z398" i="2"/>
  <c r="Y404" i="2"/>
  <c r="Z424" i="2"/>
  <c r="Z444" i="2"/>
  <c r="BN458" i="2"/>
  <c r="BN480" i="2"/>
  <c r="S499" i="2"/>
  <c r="BN52" i="2"/>
  <c r="BN85" i="2"/>
  <c r="BP119" i="2"/>
  <c r="BP241" i="2"/>
  <c r="BP385" i="2"/>
  <c r="BP421" i="2"/>
  <c r="Y432" i="2"/>
  <c r="BP441" i="2"/>
  <c r="Y474" i="2"/>
  <c r="BN486" i="2"/>
  <c r="J9" i="2"/>
  <c r="BN40" i="2"/>
  <c r="Y43" i="2"/>
  <c r="Y32" i="2"/>
  <c r="Z66" i="2"/>
  <c r="Z69" i="2" s="1"/>
  <c r="Y81" i="2"/>
  <c r="Z100" i="2"/>
  <c r="Z103" i="2" s="1"/>
  <c r="Z146" i="2"/>
  <c r="Z148" i="2" s="1"/>
  <c r="Z151" i="2"/>
  <c r="Z152" i="2" s="1"/>
  <c r="Y158" i="2"/>
  <c r="Z168" i="2"/>
  <c r="Z191" i="2"/>
  <c r="Z192" i="2" s="1"/>
  <c r="Z201" i="2"/>
  <c r="Z203" i="2" s="1"/>
  <c r="Z211" i="2"/>
  <c r="Z232" i="2"/>
  <c r="Z255" i="2"/>
  <c r="Z259" i="2" s="1"/>
  <c r="Z266" i="2"/>
  <c r="Y281" i="2"/>
  <c r="Y286" i="2"/>
  <c r="Z316" i="2"/>
  <c r="Z318" i="2" s="1"/>
  <c r="BN328" i="2"/>
  <c r="Y331" i="2"/>
  <c r="BN363" i="2"/>
  <c r="Z374" i="2"/>
  <c r="Z375" i="2" s="1"/>
  <c r="Z409" i="2"/>
  <c r="Z411" i="2" s="1"/>
  <c r="Y447" i="2"/>
  <c r="BP458" i="2"/>
  <c r="Z466" i="2"/>
  <c r="U499" i="2"/>
  <c r="Y242" i="2"/>
  <c r="Y405" i="2"/>
  <c r="BP486" i="2"/>
  <c r="BN161" i="2"/>
  <c r="Y433" i="2"/>
  <c r="D499" i="2"/>
  <c r="W499" i="2"/>
  <c r="Z29" i="2"/>
  <c r="Z87" i="2"/>
  <c r="Z163" i="2"/>
  <c r="Y487" i="2"/>
  <c r="Z54" i="2"/>
  <c r="Y490" i="2" l="1"/>
  <c r="Z267" i="2"/>
  <c r="Z215" i="2"/>
  <c r="Y493" i="2"/>
  <c r="Z394" i="2"/>
  <c r="Z305" i="2"/>
  <c r="Z88" i="2"/>
  <c r="Z468" i="2"/>
  <c r="Z350" i="2"/>
  <c r="Z295" i="2"/>
  <c r="Y491" i="2"/>
  <c r="Z399" i="2"/>
  <c r="Z136" i="2"/>
  <c r="Z338" i="2"/>
  <c r="Z31" i="2"/>
  <c r="Z57" i="2"/>
  <c r="Z234" i="2"/>
  <c r="Z432" i="2"/>
  <c r="Z63" i="2"/>
  <c r="Y489" i="2"/>
  <c r="Z453" i="2"/>
  <c r="Z171" i="2"/>
  <c r="Z447" i="2"/>
  <c r="Z494" i="2" l="1"/>
  <c r="Y492" i="2"/>
</calcChain>
</file>

<file path=xl/sharedStrings.xml><?xml version="1.0" encoding="utf-8"?>
<sst xmlns="http://schemas.openxmlformats.org/spreadsheetml/2006/main" count="3584" uniqueCount="764">
  <si>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</si>
  <si>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</si>
  <si>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</si>
  <si>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</si>
  <si>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</si>
  <si>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</si>
  <si>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</si>
  <si>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</si>
  <si>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</si>
  <si>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</si>
  <si>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</si>
  <si>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</si>
  <si>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</si>
  <si>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</si>
  <si>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</si>
  <si>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</si>
  <si>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</si>
  <si>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</si>
  <si>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</si>
  <si>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</si>
  <si>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</si>
  <si>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</si>
  <si>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</si>
  <si>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</si>
  <si>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</si>
  <si>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</si>
  <si>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</si>
  <si>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</si>
  <si>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</si>
  <si>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</si>
  <si>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</si>
  <si>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</si>
  <si>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</si>
  <si>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</si>
  <si>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</si>
  <si>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</si>
  <si>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</si>
  <si>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</si>
  <si>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</si>
  <si>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</si>
  <si>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</si>
  <si>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</si>
  <si>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</si>
  <si>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</si>
  <si>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</si>
  <si>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</si>
  <si>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</si>
  <si>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</si>
  <si>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</si>
  <si>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</si>
  <si>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</si>
  <si>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</si>
  <si>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</si>
  <si>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</si>
  <si>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</si>
  <si>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</si>
  <si>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</si>
  <si>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</si>
  <si>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</si>
  <si>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</si>
  <si>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</si>
  <si>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</si>
  <si>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</si>
  <si>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</si>
  <si>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</si>
  <si>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</si>
  <si>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</si>
  <si>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24.11.2025</t>
  </si>
  <si>
    <t>19.11.2025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</si>
  <si>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</si>
  <si>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</si>
  <si>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</si>
  <si>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</si>
  <si>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</si>
  <si>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</si>
  <si>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</si>
  <si>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</si>
  <si>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</si>
  <si>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</si>
  <si>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</si>
  <si>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</si>
  <si>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</si>
  <si>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</si>
  <si>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</si>
  <si>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</si>
  <si>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</si>
  <si>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</si>
  <si>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</si>
  <si>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</si>
  <si>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</si>
  <si>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Короб, мин. 14</t>
  </si>
  <si>
    <t>Короб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</si>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</sst>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45984</v>
      </c>
      <c r="R5" s="557"/>
      <c r="T5" s="558" t="s">
        <v>3</v>
      </c>
      <c r="U5" s="559"/>
      <c r="V5" s="560" t="s">
        <v>750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90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91</v>
      </c>
      <c r="AK26" s="84">
        <v>25.2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92</v>
      </c>
      <c r="B27" s="63" t="s">
        <v>93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94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98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97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101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104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110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111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112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91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91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128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112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122</v>
      </c>
      <c r="M56" s="38" t="s">
        <v>116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91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147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45</v>
      </c>
      <c r="M60" s="38" t="s">
        <v>116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90</v>
      </c>
      <c r="M62" s="38" t="s">
        <v>116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91</v>
      </c>
      <c r="AK62" s="84">
        <v>37.799999999999997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164</v>
      </c>
      <c r="B72" s="63" t="s">
        <v>165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167</v>
      </c>
      <c r="B73" s="63" t="s">
        <v>168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170</v>
      </c>
      <c r="B74" s="63" t="s">
        <v>171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175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176</v>
      </c>
      <c r="B79" s="63" t="s">
        <v>177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179</v>
      </c>
      <c r="B80" s="63" t="s">
        <v>180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182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112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91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98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91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45</v>
      </c>
      <c r="M91" s="38" t="s">
        <v>98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98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201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112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91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91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147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45</v>
      </c>
      <c r="M112" s="38" t="s">
        <v>98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90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91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175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90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91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112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109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109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109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109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109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110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112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45</v>
      </c>
      <c r="M141" s="38" t="s">
        <v>116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117</v>
      </c>
      <c r="L145" s="37" t="s">
        <v>45</v>
      </c>
      <c r="M145" s="38" t="s">
        <v>116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117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">
        <v>260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261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262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263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147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264</v>
      </c>
      <c r="B157" s="63" t="s">
        <v>265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266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267</v>
      </c>
      <c r="B161" s="63" t="s">
        <v>268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121</v>
      </c>
      <c r="L161" s="37" t="s">
        <v>122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269</v>
      </c>
      <c r="AG161" s="78"/>
      <c r="AJ161" s="84" t="s">
        <v>91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270</v>
      </c>
      <c r="B162" s="63" t="s">
        <v>271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121</v>
      </c>
      <c r="L162" s="37" t="s">
        <v>45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121</v>
      </c>
      <c r="L163" s="37" t="s">
        <v>122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91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45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269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280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284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272</v>
      </c>
      <c r="AG166" s="78"/>
      <c r="AJ166" s="84" t="s">
        <v>91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284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275</v>
      </c>
      <c r="AG168" s="78"/>
      <c r="AJ168" s="84" t="s">
        <v>91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104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305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308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117</v>
      </c>
      <c r="L185" s="37" t="s">
        <v>45</v>
      </c>
      <c r="M185" s="38" t="s">
        <v>116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116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147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117</v>
      </c>
      <c r="L190" s="37" t="s">
        <v>45</v>
      </c>
      <c r="M190" s="38" t="s">
        <v>116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116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121</v>
      </c>
      <c r="L195" s="37" t="s">
        <v>122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91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91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91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91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45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284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91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284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91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284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91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117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117</v>
      </c>
      <c r="L208" s="37" t="s">
        <v>118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91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90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91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98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347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90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91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90</v>
      </c>
      <c r="M213" s="38" t="s">
        <v>98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358</v>
      </c>
      <c r="AG213" s="78"/>
      <c r="AJ213" s="84" t="s">
        <v>91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359</v>
      </c>
      <c r="B214" s="63" t="s">
        <v>360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90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91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175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361</v>
      </c>
      <c r="B218" s="63" t="s">
        <v>362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90</v>
      </c>
      <c r="M218" s="38" t="s">
        <v>98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363</v>
      </c>
      <c r="AG218" s="78"/>
      <c r="AJ218" s="84" t="s">
        <v>91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364</v>
      </c>
      <c r="B219" s="63" t="s">
        <v>365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90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366</v>
      </c>
      <c r="AG219" s="78"/>
      <c r="AJ219" s="84" t="s">
        <v>91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367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368</v>
      </c>
      <c r="B224" s="63" t="s">
        <v>369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117</v>
      </c>
      <c r="L224" s="37" t="s">
        <v>45</v>
      </c>
      <c r="M224" s="38" t="s">
        <v>116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370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371</v>
      </c>
      <c r="B225" s="63" t="s">
        <v>372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373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374</v>
      </c>
      <c r="B226" s="63" t="s">
        <v>375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376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377</v>
      </c>
      <c r="B227" s="63" t="s">
        <v>378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121</v>
      </c>
      <c r="L227" s="37" t="s">
        <v>45</v>
      </c>
      <c r="M227" s="38" t="s">
        <v>116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370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377</v>
      </c>
      <c r="B228" s="63" t="s">
        <v>379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370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380</v>
      </c>
      <c r="B229" s="63" t="s">
        <v>381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383</v>
      </c>
      <c r="B230" s="63" t="s">
        <v>384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373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116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373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121</v>
      </c>
      <c r="L232" s="37" t="s">
        <v>122</v>
      </c>
      <c r="M232" s="38" t="s">
        <v>116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376</v>
      </c>
      <c r="AG232" s="78"/>
      <c r="AJ232" s="84" t="s">
        <v>91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387</v>
      </c>
      <c r="B233" s="63" t="s">
        <v>389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45</v>
      </c>
      <c r="M233" s="38" t="s">
        <v>116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147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390</v>
      </c>
      <c r="B237" s="63" t="s">
        <v>391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392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393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394</v>
      </c>
      <c r="B241" s="63" t="s">
        <v>395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396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397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398</v>
      </c>
      <c r="B245" s="63" t="s">
        <v>399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400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401</v>
      </c>
      <c r="B246" s="63" t="s">
        <v>402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400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400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400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400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409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112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410</v>
      </c>
      <c r="B254" s="63" t="s">
        <v>411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117</v>
      </c>
      <c r="L254" s="37" t="s">
        <v>45</v>
      </c>
      <c r="M254" s="38" t="s">
        <v>116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412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413</v>
      </c>
      <c r="B255" s="63" t="s">
        <v>414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415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416</v>
      </c>
      <c r="B256" s="63" t="s">
        <v>417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45</v>
      </c>
      <c r="M256" s="38" t="s">
        <v>116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418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419</v>
      </c>
      <c r="B257" s="63" t="s">
        <v>420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121</v>
      </c>
      <c r="L257" s="37" t="s">
        <v>45</v>
      </c>
      <c r="M257" s="38" t="s">
        <v>116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421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422</v>
      </c>
      <c r="B258" s="63" t="s">
        <v>423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45</v>
      </c>
      <c r="M258" s="38" t="s">
        <v>116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424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425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112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426</v>
      </c>
      <c r="B263" s="63" t="s">
        <v>427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117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115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428</v>
      </c>
      <c r="B264" s="63" t="s">
        <v>429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430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431</v>
      </c>
      <c r="B265" s="63" t="s">
        <v>432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433</v>
      </c>
      <c r="B266" s="63" t="s">
        <v>434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117</v>
      </c>
      <c r="L266" s="37" t="s">
        <v>45</v>
      </c>
      <c r="M266" s="38" t="s">
        <v>116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435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436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437</v>
      </c>
      <c r="B271" s="63" t="s">
        <v>438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439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440</v>
      </c>
      <c r="B272" s="63" t="s">
        <v>441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90</v>
      </c>
      <c r="M272" s="38" t="s">
        <v>98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442</v>
      </c>
      <c r="AG272" s="78"/>
      <c r="AJ272" s="84" t="s">
        <v>91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443</v>
      </c>
      <c r="B273" s="63" t="s">
        <v>444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439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445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446</v>
      </c>
      <c r="B278" s="63" t="s">
        <v>447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448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449</v>
      </c>
      <c r="B279" s="63" t="s">
        <v>450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451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452</v>
      </c>
      <c r="B283" s="63" t="s">
        <v>453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121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454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455</v>
      </c>
      <c r="B284" s="63" t="s">
        <v>456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121</v>
      </c>
      <c r="L284" s="37" t="s">
        <v>45</v>
      </c>
      <c r="M284" s="38" t="s">
        <v>88</v>
      </c>
      <c r="N284" s="38"/>
      <c r="O284" s="37">
        <v>45</v>
      </c>
      <c r="P284" s="759" t="s">
        <v>457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458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459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112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460</v>
      </c>
      <c r="B289" s="63" t="s">
        <v>461</v>
      </c>
      <c r="C289" s="36">
        <v>4301012126</v>
      </c>
      <c r="D289" s="621">
        <v>4607091386004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117</v>
      </c>
      <c r="L289" s="37" t="s">
        <v>45</v>
      </c>
      <c r="M289" s="38" t="s">
        <v>116</v>
      </c>
      <c r="N289" s="38"/>
      <c r="O289" s="37">
        <v>55</v>
      </c>
      <c r="P289" s="76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26"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45</v>
      </c>
      <c r="AK289" s="84">
        <v>0</v>
      </c>
      <c r="BB289" s="349" t="s">
        <v>66</v>
      </c>
      <c r="BM289" s="78">
        <f t="shared" ref="BM289:BM294" si="27">IFERROR(X289*I289/H289,"0")</f>
        <v>0</v>
      </c>
      <c r="BN289" s="78">
        <f t="shared" ref="BN289:BN294" si="28">IFERROR(Y289*I289/H289,"0")</f>
        <v>0</v>
      </c>
      <c r="BO289" s="78">
        <f t="shared" ref="BO289:BO294" si="29">IFERROR(1/J289*(X289/H289),"0")</f>
        <v>0</v>
      </c>
      <c r="BP289" s="78">
        <f t="shared" ref="BP289:BP294" si="30">IFERROR(1/J289*(Y289/H289),"0")</f>
        <v>0</v>
      </c>
    </row>
    <row r="290" spans="1:68" ht="27" customHeight="1" x14ac:dyDescent="0.25">
      <c r="A290" s="63" t="s">
        <v>463</v>
      </c>
      <c r="B290" s="63" t="s">
        <v>464</v>
      </c>
      <c r="C290" s="36">
        <v>4301012024</v>
      </c>
      <c r="D290" s="621">
        <v>4680115885615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45</v>
      </c>
      <c r="M290" s="38" t="s">
        <v>88</v>
      </c>
      <c r="N290" s="38"/>
      <c r="O290" s="37">
        <v>55</v>
      </c>
      <c r="P290" s="7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45</v>
      </c>
      <c r="AK290" s="84">
        <v>0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37.5" customHeight="1" x14ac:dyDescent="0.25">
      <c r="A291" s="63" t="s">
        <v>466</v>
      </c>
      <c r="B291" s="63" t="s">
        <v>467</v>
      </c>
      <c r="C291" s="36">
        <v>4301011858</v>
      </c>
      <c r="D291" s="621">
        <v>4680115885646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45</v>
      </c>
      <c r="M291" s="38" t="s">
        <v>116</v>
      </c>
      <c r="N291" s="38"/>
      <c r="O291" s="37">
        <v>55</v>
      </c>
      <c r="P291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468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469</v>
      </c>
      <c r="B292" s="63" t="s">
        <v>470</v>
      </c>
      <c r="C292" s="36">
        <v>4301012016</v>
      </c>
      <c r="D292" s="621">
        <v>4680115885554</v>
      </c>
      <c r="E292" s="621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117</v>
      </c>
      <c r="L292" s="37" t="s">
        <v>45</v>
      </c>
      <c r="M292" s="38" t="s">
        <v>88</v>
      </c>
      <c r="N292" s="38"/>
      <c r="O292" s="37">
        <v>55</v>
      </c>
      <c r="P292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471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472</v>
      </c>
      <c r="B293" s="63" t="s">
        <v>473</v>
      </c>
      <c r="C293" s="36">
        <v>4301011857</v>
      </c>
      <c r="D293" s="621">
        <v>4680115885622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121</v>
      </c>
      <c r="L293" s="37" t="s">
        <v>45</v>
      </c>
      <c r="M293" s="38" t="s">
        <v>116</v>
      </c>
      <c r="N293" s="38"/>
      <c r="O293" s="37">
        <v>55</v>
      </c>
      <c r="P293" s="7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474</v>
      </c>
      <c r="B294" s="63" t="s">
        <v>475</v>
      </c>
      <c r="C294" s="36">
        <v>4301011859</v>
      </c>
      <c r="D294" s="621">
        <v>4680115885608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121</v>
      </c>
      <c r="L294" s="37" t="s">
        <v>45</v>
      </c>
      <c r="M294" s="38" t="s">
        <v>116</v>
      </c>
      <c r="N294" s="38"/>
      <c r="O294" s="37">
        <v>55</v>
      </c>
      <c r="P294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3"/>
      <c r="R294" s="623"/>
      <c r="S294" s="623"/>
      <c r="T294" s="624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476</v>
      </c>
      <c r="AG294" s="78"/>
      <c r="AJ294" s="84" t="s">
        <v>45</v>
      </c>
      <c r="AK294" s="84">
        <v>0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8"/>
      <c r="B296" s="628"/>
      <c r="C296" s="628"/>
      <c r="D296" s="628"/>
      <c r="E296" s="628"/>
      <c r="F296" s="628"/>
      <c r="G296" s="628"/>
      <c r="H296" s="628"/>
      <c r="I296" s="628"/>
      <c r="J296" s="628"/>
      <c r="K296" s="628"/>
      <c r="L296" s="628"/>
      <c r="M296" s="628"/>
      <c r="N296" s="628"/>
      <c r="O296" s="629"/>
      <c r="P296" s="625" t="s">
        <v>40</v>
      </c>
      <c r="Q296" s="626"/>
      <c r="R296" s="626"/>
      <c r="S296" s="626"/>
      <c r="T296" s="626"/>
      <c r="U296" s="626"/>
      <c r="V296" s="627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20" t="s">
        <v>78</v>
      </c>
      <c r="B297" s="620"/>
      <c r="C297" s="620"/>
      <c r="D297" s="620"/>
      <c r="E297" s="620"/>
      <c r="F297" s="620"/>
      <c r="G297" s="620"/>
      <c r="H297" s="620"/>
      <c r="I297" s="620"/>
      <c r="J297" s="620"/>
      <c r="K297" s="620"/>
      <c r="L297" s="620"/>
      <c r="M297" s="620"/>
      <c r="N297" s="620"/>
      <c r="O297" s="620"/>
      <c r="P297" s="620"/>
      <c r="Q297" s="620"/>
      <c r="R297" s="620"/>
      <c r="S297" s="620"/>
      <c r="T297" s="620"/>
      <c r="U297" s="620"/>
      <c r="V297" s="620"/>
      <c r="W297" s="620"/>
      <c r="X297" s="620"/>
      <c r="Y297" s="620"/>
      <c r="Z297" s="620"/>
      <c r="AA297" s="66"/>
      <c r="AB297" s="66"/>
      <c r="AC297" s="80"/>
    </row>
    <row r="298" spans="1:68" ht="27" customHeight="1" x14ac:dyDescent="0.25">
      <c r="A298" s="63" t="s">
        <v>477</v>
      </c>
      <c r="B298" s="63" t="s">
        <v>478</v>
      </c>
      <c r="C298" s="36">
        <v>4301030878</v>
      </c>
      <c r="D298" s="621">
        <v>4607091387193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121</v>
      </c>
      <c r="L298" s="37" t="s">
        <v>45</v>
      </c>
      <c r="M298" s="38" t="s">
        <v>82</v>
      </c>
      <c r="N298" s="38"/>
      <c r="O298" s="37">
        <v>35</v>
      </c>
      <c r="P298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31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32">IFERROR(X298*I298/H298,"0")</f>
        <v>0</v>
      </c>
      <c r="BN298" s="78">
        <f t="shared" ref="BN298:BN304" si="33">IFERROR(Y298*I298/H298,"0")</f>
        <v>0</v>
      </c>
      <c r="BO298" s="78">
        <f t="shared" ref="BO298:BO304" si="34">IFERROR(1/J298*(X298/H298),"0")</f>
        <v>0</v>
      </c>
      <c r="BP298" s="78">
        <f t="shared" ref="BP298:BP304" si="35">IFERROR(1/J298*(Y298/H298),"0")</f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4301031153</v>
      </c>
      <c r="D299" s="621">
        <v>4607091387230</v>
      </c>
      <c r="E299" s="621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121</v>
      </c>
      <c r="L299" s="37" t="s">
        <v>45</v>
      </c>
      <c r="M299" s="38" t="s">
        <v>82</v>
      </c>
      <c r="N299" s="38"/>
      <c r="O299" s="37">
        <v>40</v>
      </c>
      <c r="P299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482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483</v>
      </c>
      <c r="B300" s="63" t="s">
        <v>484</v>
      </c>
      <c r="C300" s="36">
        <v>4301031154</v>
      </c>
      <c r="D300" s="621">
        <v>4607091387292</v>
      </c>
      <c r="E300" s="621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121</v>
      </c>
      <c r="L300" s="37" t="s">
        <v>45</v>
      </c>
      <c r="M300" s="38" t="s">
        <v>82</v>
      </c>
      <c r="N300" s="38"/>
      <c r="O300" s="37">
        <v>45</v>
      </c>
      <c r="P300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485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486</v>
      </c>
      <c r="B301" s="63" t="s">
        <v>487</v>
      </c>
      <c r="C301" s="36">
        <v>4301031152</v>
      </c>
      <c r="D301" s="621">
        <v>4607091387285</v>
      </c>
      <c r="E301" s="621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482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488</v>
      </c>
      <c r="B302" s="63" t="s">
        <v>489</v>
      </c>
      <c r="C302" s="36">
        <v>4301031305</v>
      </c>
      <c r="D302" s="621">
        <v>4607091389845</v>
      </c>
      <c r="E302" s="621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284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490</v>
      </c>
      <c r="AG302" s="78"/>
      <c r="AJ302" s="84" t="s">
        <v>91</v>
      </c>
      <c r="AK302" s="84">
        <v>37.799999999999997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491</v>
      </c>
      <c r="B303" s="63" t="s">
        <v>492</v>
      </c>
      <c r="C303" s="36">
        <v>4301031306</v>
      </c>
      <c r="D303" s="621">
        <v>4680115882881</v>
      </c>
      <c r="E303" s="621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493</v>
      </c>
      <c r="B304" s="63" t="s">
        <v>494</v>
      </c>
      <c r="C304" s="36">
        <v>4301031066</v>
      </c>
      <c r="D304" s="621">
        <v>4607091383836</v>
      </c>
      <c r="E304" s="621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90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495</v>
      </c>
      <c r="AG304" s="78"/>
      <c r="AJ304" s="84" t="s">
        <v>91</v>
      </c>
      <c r="AK304" s="84">
        <v>25.2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0" t="s">
        <v>84</v>
      </c>
      <c r="B307" s="620"/>
      <c r="C307" s="620"/>
      <c r="D307" s="620"/>
      <c r="E307" s="620"/>
      <c r="F307" s="620"/>
      <c r="G307" s="620"/>
      <c r="H307" s="620"/>
      <c r="I307" s="620"/>
      <c r="J307" s="620"/>
      <c r="K307" s="620"/>
      <c r="L307" s="620"/>
      <c r="M307" s="620"/>
      <c r="N307" s="620"/>
      <c r="O307" s="620"/>
      <c r="P307" s="620"/>
      <c r="Q307" s="620"/>
      <c r="R307" s="620"/>
      <c r="S307" s="620"/>
      <c r="T307" s="620"/>
      <c r="U307" s="620"/>
      <c r="V307" s="620"/>
      <c r="W307" s="620"/>
      <c r="X307" s="620"/>
      <c r="Y307" s="620"/>
      <c r="Z307" s="620"/>
      <c r="AA307" s="66"/>
      <c r="AB307" s="66"/>
      <c r="AC307" s="80"/>
    </row>
    <row r="308" spans="1:68" ht="27" customHeight="1" x14ac:dyDescent="0.25">
      <c r="A308" s="63" t="s">
        <v>496</v>
      </c>
      <c r="B308" s="63" t="s">
        <v>497</v>
      </c>
      <c r="C308" s="36">
        <v>4301051100</v>
      </c>
      <c r="D308" s="621">
        <v>4607091387766</v>
      </c>
      <c r="E308" s="621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117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4301051818</v>
      </c>
      <c r="D309" s="621">
        <v>4607091387957</v>
      </c>
      <c r="E309" s="621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4301051819</v>
      </c>
      <c r="D310" s="621">
        <v>4607091387964</v>
      </c>
      <c r="E310" s="621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117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505</v>
      </c>
      <c r="B311" s="63" t="s">
        <v>506</v>
      </c>
      <c r="C311" s="36">
        <v>4301051734</v>
      </c>
      <c r="D311" s="621">
        <v>4680115884588</v>
      </c>
      <c r="E311" s="621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507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175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508</v>
      </c>
      <c r="B315" s="63" t="s">
        <v>509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117</v>
      </c>
      <c r="L315" s="37" t="s">
        <v>118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91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511</v>
      </c>
      <c r="B316" s="63" t="s">
        <v>512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91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514</v>
      </c>
      <c r="B317" s="63" t="s">
        <v>515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117</v>
      </c>
      <c r="L317" s="37" t="s">
        <v>45</v>
      </c>
      <c r="M317" s="38" t="s">
        <v>98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516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104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517</v>
      </c>
      <c r="B321" s="63" t="s">
        <v>518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121</v>
      </c>
      <c r="L321" s="37" t="s">
        <v>45</v>
      </c>
      <c r="M321" s="38" t="s">
        <v>109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519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522</v>
      </c>
      <c r="B323" s="63" t="s">
        <v>523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90</v>
      </c>
      <c r="M323" s="38" t="s">
        <v>109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524</v>
      </c>
      <c r="AG323" s="78"/>
      <c r="AJ323" s="84" t="s">
        <v>91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525</v>
      </c>
      <c r="B324" s="63" t="s">
        <v>526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45</v>
      </c>
      <c r="M324" s="38" t="s">
        <v>109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519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527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528</v>
      </c>
      <c r="B328" s="63" t="s">
        <v>529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531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530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532</v>
      </c>
      <c r="B329" s="63" t="s">
        <v>533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531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530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534</v>
      </c>
      <c r="B330" s="63" t="s">
        <v>535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531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530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536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84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537</v>
      </c>
      <c r="B335" s="63" t="s">
        <v>538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117</v>
      </c>
      <c r="L335" s="37" t="s">
        <v>45</v>
      </c>
      <c r="M335" s="38" t="s">
        <v>98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539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540</v>
      </c>
      <c r="B336" s="63" t="s">
        <v>541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90</v>
      </c>
      <c r="M336" s="38" t="s">
        <v>88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542</v>
      </c>
      <c r="AG336" s="78"/>
      <c r="AJ336" s="84" t="s">
        <v>91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543</v>
      </c>
      <c r="B337" s="63" t="s">
        <v>544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90</v>
      </c>
      <c r="M337" s="38" t="s">
        <v>98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545</v>
      </c>
      <c r="AG337" s="78"/>
      <c r="AJ337" s="84" t="s">
        <v>91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546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547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112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548</v>
      </c>
      <c r="B343" s="63" t="s">
        <v>549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117</v>
      </c>
      <c r="L343" s="37" t="s">
        <v>118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550</v>
      </c>
      <c r="AG343" s="78"/>
      <c r="AJ343" s="84" t="s">
        <v>91</v>
      </c>
      <c r="AK343" s="84">
        <v>120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551</v>
      </c>
      <c r="B344" s="63" t="s">
        <v>552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118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553</v>
      </c>
      <c r="AG344" s="78"/>
      <c r="AJ344" s="84" t="s">
        <v>91</v>
      </c>
      <c r="AK344" s="84">
        <v>120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554</v>
      </c>
      <c r="B345" s="63" t="s">
        <v>555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118</v>
      </c>
      <c r="M345" s="38" t="s">
        <v>82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556</v>
      </c>
      <c r="AG345" s="78"/>
      <c r="AJ345" s="84" t="s">
        <v>91</v>
      </c>
      <c r="AK345" s="84">
        <v>120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557</v>
      </c>
      <c r="B346" s="63" t="s">
        <v>558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45</v>
      </c>
      <c r="M346" s="38" t="s">
        <v>98</v>
      </c>
      <c r="N346" s="38"/>
      <c r="O346" s="37">
        <v>60</v>
      </c>
      <c r="P346" s="79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559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560</v>
      </c>
      <c r="B347" s="63" t="s">
        <v>561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121</v>
      </c>
      <c r="L347" s="37" t="s">
        <v>45</v>
      </c>
      <c r="M347" s="38" t="s">
        <v>116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121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553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565</v>
      </c>
      <c r="B349" s="63" t="s">
        <v>566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45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556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147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567</v>
      </c>
      <c r="B353" s="63" t="s">
        <v>568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118</v>
      </c>
      <c r="M353" s="38" t="s">
        <v>116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569</v>
      </c>
      <c r="AG353" s="78"/>
      <c r="AJ353" s="84" t="s">
        <v>91</v>
      </c>
      <c r="AK353" s="84">
        <v>120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570</v>
      </c>
      <c r="B354" s="63" t="s">
        <v>571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569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84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572</v>
      </c>
      <c r="B358" s="63" t="s">
        <v>573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117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575</v>
      </c>
      <c r="B359" s="63" t="s">
        <v>576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117</v>
      </c>
      <c r="L359" s="37" t="s">
        <v>45</v>
      </c>
      <c r="M359" s="38" t="s">
        <v>88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577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175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578</v>
      </c>
      <c r="B363" s="63" t="s">
        <v>579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117</v>
      </c>
      <c r="L363" s="37" t="s">
        <v>45</v>
      </c>
      <c r="M363" s="38" t="s">
        <v>88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580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581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112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582</v>
      </c>
      <c r="B368" s="63" t="s">
        <v>583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117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584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585</v>
      </c>
      <c r="B369" s="63" t="s">
        <v>586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121</v>
      </c>
      <c r="L369" s="37" t="s">
        <v>45</v>
      </c>
      <c r="M369" s="38" t="s">
        <v>82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584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78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587</v>
      </c>
      <c r="B373" s="63" t="s">
        <v>588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121</v>
      </c>
      <c r="L373" s="37" t="s">
        <v>45</v>
      </c>
      <c r="M373" s="38" t="s">
        <v>82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589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587</v>
      </c>
      <c r="B374" s="63" t="s">
        <v>590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591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84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592</v>
      </c>
      <c r="B378" s="63" t="s">
        <v>593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117</v>
      </c>
      <c r="L378" s="37" t="s">
        <v>45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594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595</v>
      </c>
      <c r="B379" s="63" t="s">
        <v>596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594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597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598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599</v>
      </c>
      <c r="B385" s="63" t="s">
        <v>600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121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41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601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42">IFERROR(X385*I385/H385,"0")</f>
        <v>0</v>
      </c>
      <c r="BN385" s="78">
        <f t="shared" ref="BN385:BN393" si="43">IFERROR(Y385*I385/H385,"0")</f>
        <v>0</v>
      </c>
      <c r="BO385" s="78">
        <f t="shared" ref="BO385:BO393" si="44">IFERROR(1/J385*(X385/H385),"0")</f>
        <v>0</v>
      </c>
      <c r="BP385" s="78">
        <f t="shared" ref="BP385:BP393" si="45">IFERROR(1/J385*(Y385/H385),"0")</f>
        <v>0</v>
      </c>
    </row>
    <row r="386" spans="1:68" ht="27" customHeight="1" x14ac:dyDescent="0.25">
      <c r="A386" s="63" t="s">
        <v>602</v>
      </c>
      <c r="B386" s="63" t="s">
        <v>603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41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604</v>
      </c>
      <c r="AG386" s="78"/>
      <c r="AJ386" s="84" t="s">
        <v>45</v>
      </c>
      <c r="AK386" s="84">
        <v>0</v>
      </c>
      <c r="BB386" s="447" t="s">
        <v>66</v>
      </c>
      <c r="BM386" s="78">
        <f t="shared" si="42"/>
        <v>0</v>
      </c>
      <c r="BN386" s="78">
        <f t="shared" si="43"/>
        <v>0</v>
      </c>
      <c r="BO386" s="78">
        <f t="shared" si="44"/>
        <v>0</v>
      </c>
      <c r="BP386" s="78">
        <f t="shared" si="45"/>
        <v>0</v>
      </c>
    </row>
    <row r="387" spans="1:68" ht="27" customHeight="1" x14ac:dyDescent="0.25">
      <c r="A387" s="63" t="s">
        <v>605</v>
      </c>
      <c r="B387" s="63" t="s">
        <v>606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607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608</v>
      </c>
      <c r="B388" s="63" t="s">
        <v>609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 t="shared" ref="Z388:Z393" si="46">IFERROR(IF(Y388=0,"",ROUNDUP(Y388/H388,0)*0.00502),"")</f>
        <v/>
      </c>
      <c r="AA388" s="68" t="s">
        <v>45</v>
      </c>
      <c r="AB388" s="69" t="s">
        <v>45</v>
      </c>
      <c r="AC388" s="450" t="s">
        <v>601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610</v>
      </c>
      <c r="B389" s="63" t="s">
        <v>611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284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si="46"/>
        <v/>
      </c>
      <c r="AA389" s="68" t="s">
        <v>45</v>
      </c>
      <c r="AB389" s="69" t="s">
        <v>45</v>
      </c>
      <c r="AC389" s="452" t="s">
        <v>601</v>
      </c>
      <c r="AG389" s="78"/>
      <c r="AJ389" s="84" t="s">
        <v>91</v>
      </c>
      <c r="AK389" s="84">
        <v>37.799999999999997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37.5" customHeight="1" x14ac:dyDescent="0.25">
      <c r="A390" s="63" t="s">
        <v>612</v>
      </c>
      <c r="B390" s="63" t="s">
        <v>613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614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27" customHeight="1" x14ac:dyDescent="0.25">
      <c r="A391" s="63" t="s">
        <v>615</v>
      </c>
      <c r="B391" s="63" t="s">
        <v>616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617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618</v>
      </c>
      <c r="B392" s="63" t="s">
        <v>619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37.5" customHeight="1" x14ac:dyDescent="0.25">
      <c r="A393" s="63" t="s">
        <v>621</v>
      </c>
      <c r="B393" s="63" t="s">
        <v>622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617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623</v>
      </c>
      <c r="B397" s="63" t="s">
        <v>624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121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625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626</v>
      </c>
      <c r="B398" s="63" t="s">
        <v>627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628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629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147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630</v>
      </c>
      <c r="B403" s="63" t="s">
        <v>631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632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633</v>
      </c>
      <c r="B407" s="63" t="s">
        <v>634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121</v>
      </c>
      <c r="L407" s="37" t="s">
        <v>45</v>
      </c>
      <c r="M407" s="38" t="s">
        <v>116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635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636</v>
      </c>
      <c r="B408" s="63" t="s">
        <v>637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638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639</v>
      </c>
      <c r="B409" s="63" t="s">
        <v>640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641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642</v>
      </c>
      <c r="B410" s="63" t="s">
        <v>643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641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644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645</v>
      </c>
      <c r="B415" s="63" t="s">
        <v>646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647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648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648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112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649</v>
      </c>
      <c r="B421" s="63" t="s">
        <v>650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117</v>
      </c>
      <c r="L421" s="37" t="s">
        <v>118</v>
      </c>
      <c r="M421" s="38" t="s">
        <v>116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7">IFERROR(IF(X421="",0,CEILING((X421/$H421),1)*$H421),"")</f>
        <v>0</v>
      </c>
      <c r="Z421" s="41" t="str">
        <f t="shared" ref="Z421:Z426" si="48">IFERROR(IF(Y421=0,"",ROUNDUP(Y421/H421,0)*0.01196),"")</f>
        <v/>
      </c>
      <c r="AA421" s="68" t="s">
        <v>45</v>
      </c>
      <c r="AB421" s="69" t="s">
        <v>45</v>
      </c>
      <c r="AC421" s="478" t="s">
        <v>115</v>
      </c>
      <c r="AG421" s="78"/>
      <c r="AJ421" s="84" t="s">
        <v>91</v>
      </c>
      <c r="AK421" s="84">
        <v>42.24</v>
      </c>
      <c r="BB421" s="479" t="s">
        <v>66</v>
      </c>
      <c r="BM421" s="78">
        <f t="shared" ref="BM421:BM431" si="49">IFERROR(X421*I421/H421,"0")</f>
        <v>0</v>
      </c>
      <c r="BN421" s="78">
        <f t="shared" ref="BN421:BN431" si="50">IFERROR(Y421*I421/H421,"0")</f>
        <v>0</v>
      </c>
      <c r="BO421" s="78">
        <f t="shared" ref="BO421:BO431" si="51">IFERROR(1/J421*(X421/H421),"0")</f>
        <v>0</v>
      </c>
      <c r="BP421" s="78">
        <f t="shared" ref="BP421:BP431" si="52">IFERROR(1/J421*(Y421/H421),"0")</f>
        <v>0</v>
      </c>
    </row>
    <row r="422" spans="1:68" ht="27" customHeight="1" x14ac:dyDescent="0.25">
      <c r="A422" s="63" t="s">
        <v>651</v>
      </c>
      <c r="B422" s="63" t="s">
        <v>652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45</v>
      </c>
      <c r="M422" s="38" t="s">
        <v>116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 t="shared" si="48"/>
        <v/>
      </c>
      <c r="AA422" s="68" t="s">
        <v>45</v>
      </c>
      <c r="AB422" s="69" t="s">
        <v>45</v>
      </c>
      <c r="AC422" s="480" t="s">
        <v>653</v>
      </c>
      <c r="AG422" s="78"/>
      <c r="AJ422" s="84" t="s">
        <v>45</v>
      </c>
      <c r="AK422" s="84">
        <v>0</v>
      </c>
      <c r="BB422" s="48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654</v>
      </c>
      <c r="B423" s="63" t="s">
        <v>655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45</v>
      </c>
      <c r="M423" s="38" t="s">
        <v>116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656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657</v>
      </c>
      <c r="B424" s="63" t="s">
        <v>658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118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659</v>
      </c>
      <c r="AG424" s="78"/>
      <c r="AJ424" s="84" t="s">
        <v>91</v>
      </c>
      <c r="AK424" s="84">
        <v>42.24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16.5" customHeight="1" x14ac:dyDescent="0.25">
      <c r="A425" s="63" t="s">
        <v>660</v>
      </c>
      <c r="B425" s="63" t="s">
        <v>661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662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663</v>
      </c>
      <c r="B426" s="63" t="s">
        <v>664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118</v>
      </c>
      <c r="M426" s="38" t="s">
        <v>116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665</v>
      </c>
      <c r="AG426" s="78"/>
      <c r="AJ426" s="84" t="s">
        <v>91</v>
      </c>
      <c r="AK426" s="84">
        <v>42.24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666</v>
      </c>
      <c r="B427" s="63" t="s">
        <v>667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668</v>
      </c>
      <c r="B428" s="63" t="s">
        <v>669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121</v>
      </c>
      <c r="L428" s="37" t="s">
        <v>45</v>
      </c>
      <c r="M428" s="38" t="s">
        <v>116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670</v>
      </c>
      <c r="B429" s="63" t="s">
        <v>671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656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116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675</v>
      </c>
      <c r="B431" s="63" t="s">
        <v>676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121</v>
      </c>
      <c r="L431" s="37" t="s">
        <v>45</v>
      </c>
      <c r="M431" s="38" t="s">
        <v>116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665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147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677</v>
      </c>
      <c r="B435" s="63" t="s">
        <v>678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45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679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680</v>
      </c>
      <c r="B436" s="63" t="s">
        <v>681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679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682</v>
      </c>
      <c r="B437" s="63" t="s">
        <v>683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679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684</v>
      </c>
      <c r="B441" s="63" t="s">
        <v>685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117</v>
      </c>
      <c r="L441" s="37" t="s">
        <v>45</v>
      </c>
      <c r="M441" s="38" t="s">
        <v>116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53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686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54">IFERROR(X441*I441/H441,"0")</f>
        <v>0</v>
      </c>
      <c r="BN441" s="78">
        <f t="shared" ref="BN441:BN446" si="55">IFERROR(Y441*I441/H441,"0")</f>
        <v>0</v>
      </c>
      <c r="BO441" s="78">
        <f t="shared" ref="BO441:BO446" si="56">IFERROR(1/J441*(X441/H441),"0")</f>
        <v>0</v>
      </c>
      <c r="BP441" s="78">
        <f t="shared" ref="BP441:BP446" si="57">IFERROR(1/J441*(Y441/H441),"0")</f>
        <v>0</v>
      </c>
    </row>
    <row r="442" spans="1:68" ht="27" customHeight="1" x14ac:dyDescent="0.25">
      <c r="A442" s="63" t="s">
        <v>687</v>
      </c>
      <c r="B442" s="63" t="s">
        <v>688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53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689</v>
      </c>
      <c r="AG442" s="78"/>
      <c r="AJ442" s="84" t="s">
        <v>91</v>
      </c>
      <c r="AK442" s="84">
        <v>42.24</v>
      </c>
      <c r="BB442" s="509" t="s">
        <v>66</v>
      </c>
      <c r="BM442" s="78">
        <f t="shared" si="54"/>
        <v>0</v>
      </c>
      <c r="BN442" s="78">
        <f t="shared" si="55"/>
        <v>0</v>
      </c>
      <c r="BO442" s="78">
        <f t="shared" si="56"/>
        <v>0</v>
      </c>
      <c r="BP442" s="78">
        <f t="shared" si="57"/>
        <v>0</v>
      </c>
    </row>
    <row r="443" spans="1:68" ht="27" customHeight="1" x14ac:dyDescent="0.25">
      <c r="A443" s="63" t="s">
        <v>690</v>
      </c>
      <c r="B443" s="63" t="s">
        <v>691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692</v>
      </c>
      <c r="AG443" s="78"/>
      <c r="AJ443" s="84" t="s">
        <v>91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693</v>
      </c>
      <c r="B444" s="63" t="s">
        <v>694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121</v>
      </c>
      <c r="L444" s="37" t="s">
        <v>45</v>
      </c>
      <c r="M444" s="38" t="s">
        <v>116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686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695</v>
      </c>
      <c r="B445" s="63" t="s">
        <v>696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121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689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697</v>
      </c>
      <c r="B446" s="63" t="s">
        <v>698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692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699</v>
      </c>
      <c r="B450" s="63" t="s">
        <v>700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117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701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702</v>
      </c>
      <c r="B451" s="63" t="s">
        <v>703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704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705</v>
      </c>
      <c r="B452" s="63" t="s">
        <v>706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707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708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708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112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709</v>
      </c>
      <c r="B458" s="63" t="s">
        <v>710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117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711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712</v>
      </c>
      <c r="B459" s="63" t="s">
        <v>713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117</v>
      </c>
      <c r="L459" s="37" t="s">
        <v>45</v>
      </c>
      <c r="M459" s="38" t="s">
        <v>116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714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715</v>
      </c>
      <c r="B460" s="63" t="s">
        <v>716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718</v>
      </c>
      <c r="B461" s="63" t="s">
        <v>719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121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711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147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720</v>
      </c>
      <c r="B465" s="63" t="s">
        <v>721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722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723</v>
      </c>
      <c r="B466" s="63" t="s">
        <v>724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725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726</v>
      </c>
      <c r="B467" s="63" t="s">
        <v>727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121</v>
      </c>
      <c r="L467" s="37" t="s">
        <v>45</v>
      </c>
      <c r="M467" s="38" t="s">
        <v>116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728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729</v>
      </c>
      <c r="B471" s="63" t="s">
        <v>730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121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731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732</v>
      </c>
      <c r="B472" s="63" t="s">
        <v>733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734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735</v>
      </c>
      <c r="B476" s="63" t="s">
        <v>736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117</v>
      </c>
      <c r="L476" s="37" t="s">
        <v>45</v>
      </c>
      <c r="M476" s="38" t="s">
        <v>98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737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175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738</v>
      </c>
      <c r="B480" s="63" t="s">
        <v>739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117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740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741</v>
      </c>
      <c r="B481" s="63" t="s">
        <v>742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743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744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147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745</v>
      </c>
      <c r="B486" s="63" t="s">
        <v>746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117</v>
      </c>
      <c r="L486" s="37" t="s">
        <v>45</v>
      </c>
      <c r="M486" s="38" t="s">
        <v>116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747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110</v>
      </c>
      <c r="D496" s="867" t="s">
        <v>110</v>
      </c>
      <c r="E496" s="867" t="s">
        <v>110</v>
      </c>
      <c r="F496" s="867" t="s">
        <v>110</v>
      </c>
      <c r="G496" s="867" t="s">
        <v>110</v>
      </c>
      <c r="H496" s="867" t="s">
        <v>110</v>
      </c>
      <c r="I496" s="867" t="s">
        <v>262</v>
      </c>
      <c r="J496" s="867" t="s">
        <v>262</v>
      </c>
      <c r="K496" s="867" t="s">
        <v>262</v>
      </c>
      <c r="L496" s="867" t="s">
        <v>262</v>
      </c>
      <c r="M496" s="867" t="s">
        <v>262</v>
      </c>
      <c r="N496" s="868"/>
      <c r="O496" s="867" t="s">
        <v>262</v>
      </c>
      <c r="P496" s="867" t="s">
        <v>262</v>
      </c>
      <c r="Q496" s="867" t="s">
        <v>262</v>
      </c>
      <c r="R496" s="867" t="s">
        <v>262</v>
      </c>
      <c r="S496" s="867" t="s">
        <v>546</v>
      </c>
      <c r="T496" s="867" t="s">
        <v>546</v>
      </c>
      <c r="U496" s="867" t="s">
        <v>597</v>
      </c>
      <c r="V496" s="867" t="s">
        <v>597</v>
      </c>
      <c r="W496" s="867" t="s">
        <v>597</v>
      </c>
      <c r="X496" s="85" t="s">
        <v>648</v>
      </c>
      <c r="Y496" s="867" t="s">
        <v>708</v>
      </c>
      <c r="Z496" s="867" t="s">
        <v>708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111</v>
      </c>
      <c r="D497" s="867" t="s">
        <v>128</v>
      </c>
      <c r="E497" s="867" t="s">
        <v>182</v>
      </c>
      <c r="F497" s="867" t="s">
        <v>201</v>
      </c>
      <c r="G497" s="867" t="s">
        <v>231</v>
      </c>
      <c r="H497" s="867" t="s">
        <v>110</v>
      </c>
      <c r="I497" s="867" t="s">
        <v>263</v>
      </c>
      <c r="J497" s="867" t="s">
        <v>308</v>
      </c>
      <c r="K497" s="867" t="s">
        <v>367</v>
      </c>
      <c r="L497" s="867" t="s">
        <v>409</v>
      </c>
      <c r="M497" s="867" t="s">
        <v>425</v>
      </c>
      <c r="N497" s="1"/>
      <c r="O497" s="867" t="s">
        <v>436</v>
      </c>
      <c r="P497" s="867" t="s">
        <v>445</v>
      </c>
      <c r="Q497" s="867" t="s">
        <v>459</v>
      </c>
      <c r="R497" s="867" t="s">
        <v>536</v>
      </c>
      <c r="S497" s="867" t="s">
        <v>547</v>
      </c>
      <c r="T497" s="867" t="s">
        <v>581</v>
      </c>
      <c r="U497" s="867" t="s">
        <v>598</v>
      </c>
      <c r="V497" s="867" t="s">
        <v>629</v>
      </c>
      <c r="W497" s="867" t="s">
        <v>644</v>
      </c>
      <c r="X497" s="867" t="s">
        <v>648</v>
      </c>
      <c r="Y497" s="867" t="s">
        <v>708</v>
      </c>
      <c r="Z497" s="867" t="s">
        <v>744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DzXPN+uhEiVXfmV8Af/JQBSNBnBHrdFEUe6JD1/iZl5vpy3wtg6SYDB6eXDfdKaMQ2f2vGHqBTZu9MNQ32O6vA==" saltValue="aljrk3B1BGI+oCBWfXSAR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42:X443 X426 X424 X421 X389 X353 X343:X345 X336:X337 X323 X315:X316 X304 X302 X272 X232 X218:X219 X213:X214 X211 X208:X209 X200:X202 X195:X198 X168 X166 X163 X161 X119 X115 X101 X99 X87 X85 X62 X56 X40:X41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9"/>
    </row>
    <row r="3" spans="2:8" x14ac:dyDescent="0.2">
      <c r="B3" s="53" t="s">
        <v>749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751</v>
      </c>
      <c r="D6" s="53" t="s">
        <v>752</v>
      </c>
      <c r="E6" s="53" t="s">
        <v>45</v>
      </c>
    </row>
    <row r="8" spans="2:8" x14ac:dyDescent="0.2">
      <c r="B8" s="53" t="s">
        <v>76</v>
      </c>
      <c r="C8" s="53" t="s">
        <v>751</v>
      </c>
      <c r="D8" s="53" t="s">
        <v>45</v>
      </c>
      <c r="E8" s="53" t="s">
        <v>45</v>
      </c>
    </row>
    <row r="10" spans="2:8" x14ac:dyDescent="0.2">
      <c r="B10" s="53" t="s">
        <v>753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763</v>
      </c>
      <c r="C20" s="53" t="s">
        <v>45</v>
      </c>
      <c r="D20" s="53" t="s">
        <v>45</v>
      </c>
      <c r="E20" s="53" t="s">
        <v>45</v>
      </c>
    </row>
  </sheetData>
  <sheetProtection algorithmName="SHA-512" hashValue="/xQu7XP8mRc4PCH/543gTJaZGHWw1RIKNvlAEekABD6Eyq8tzcXj6n/LLiR8g1Gd3eAeuJhKEc6L0SlXO5qOYg==" saltValue="xj5Uy0bWf9BUuVF5iOekC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