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ED1C26-3E22-47BC-9AA7-C962F7923C0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X469" i="2"/>
  <c r="X468" i="2"/>
  <c r="BO467" i="2"/>
  <c r="BM467" i="2"/>
  <c r="Z467" i="2"/>
  <c r="Y467" i="2"/>
  <c r="BP467" i="2" s="1"/>
  <c r="P467" i="2"/>
  <c r="BO466" i="2"/>
  <c r="BN466" i="2"/>
  <c r="BM466" i="2"/>
  <c r="Z466" i="2"/>
  <c r="Y466" i="2"/>
  <c r="BP466" i="2" s="1"/>
  <c r="P466" i="2"/>
  <c r="BO465" i="2"/>
  <c r="BM465" i="2"/>
  <c r="Y465" i="2"/>
  <c r="BP465" i="2" s="1"/>
  <c r="P465" i="2"/>
  <c r="X463" i="2"/>
  <c r="X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BN459" i="2" s="1"/>
  <c r="P459" i="2"/>
  <c r="BO458" i="2"/>
  <c r="BM458" i="2"/>
  <c r="Y458" i="2"/>
  <c r="P458" i="2"/>
  <c r="X454" i="2"/>
  <c r="X453" i="2"/>
  <c r="BO452" i="2"/>
  <c r="BM452" i="2"/>
  <c r="Y452" i="2"/>
  <c r="BN452" i="2" s="1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P445" i="2"/>
  <c r="BO445" i="2"/>
  <c r="BN445" i="2"/>
  <c r="BM445" i="2"/>
  <c r="Z445" i="2"/>
  <c r="Y445" i="2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N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P436" i="2"/>
  <c r="BO436" i="2"/>
  <c r="BM436" i="2"/>
  <c r="Y436" i="2"/>
  <c r="BN436" i="2" s="1"/>
  <c r="P436" i="2"/>
  <c r="BO435" i="2"/>
  <c r="BM435" i="2"/>
  <c r="Y435" i="2"/>
  <c r="P435" i="2"/>
  <c r="X433" i="2"/>
  <c r="X432" i="2"/>
  <c r="BP431" i="2"/>
  <c r="BO431" i="2"/>
  <c r="BN431" i="2"/>
  <c r="BM431" i="2"/>
  <c r="Z431" i="2"/>
  <c r="Y431" i="2"/>
  <c r="P431" i="2"/>
  <c r="BO430" i="2"/>
  <c r="BM430" i="2"/>
  <c r="Y430" i="2"/>
  <c r="P430" i="2"/>
  <c r="BO429" i="2"/>
  <c r="BM429" i="2"/>
  <c r="Y429" i="2"/>
  <c r="P429" i="2"/>
  <c r="BO428" i="2"/>
  <c r="BM428" i="2"/>
  <c r="Z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P425" i="2"/>
  <c r="BO425" i="2"/>
  <c r="BN425" i="2"/>
  <c r="BM425" i="2"/>
  <c r="Z425" i="2"/>
  <c r="Y425" i="2"/>
  <c r="P425" i="2"/>
  <c r="BO424" i="2"/>
  <c r="BM424" i="2"/>
  <c r="Y424" i="2"/>
  <c r="P424" i="2"/>
  <c r="BO423" i="2"/>
  <c r="BM423" i="2"/>
  <c r="Y423" i="2"/>
  <c r="BP423" i="2" s="1"/>
  <c r="P423" i="2"/>
  <c r="BO422" i="2"/>
  <c r="BM422" i="2"/>
  <c r="Y422" i="2"/>
  <c r="BN422" i="2" s="1"/>
  <c r="P422" i="2"/>
  <c r="BP421" i="2"/>
  <c r="BO421" i="2"/>
  <c r="BN421" i="2"/>
  <c r="BM421" i="2"/>
  <c r="Z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P410" i="2"/>
  <c r="BO409" i="2"/>
  <c r="BM409" i="2"/>
  <c r="Y409" i="2"/>
  <c r="P409" i="2"/>
  <c r="BP408" i="2"/>
  <c r="BO408" i="2"/>
  <c r="BN408" i="2"/>
  <c r="BM408" i="2"/>
  <c r="Z408" i="2"/>
  <c r="Y408" i="2"/>
  <c r="P408" i="2"/>
  <c r="BO407" i="2"/>
  <c r="BM407" i="2"/>
  <c r="Y407" i="2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P398" i="2"/>
  <c r="BO397" i="2"/>
  <c r="BM397" i="2"/>
  <c r="Y397" i="2"/>
  <c r="Y399" i="2" s="1"/>
  <c r="P397" i="2"/>
  <c r="X395" i="2"/>
  <c r="X394" i="2"/>
  <c r="BP393" i="2"/>
  <c r="BO393" i="2"/>
  <c r="BM393" i="2"/>
  <c r="Y393" i="2"/>
  <c r="P393" i="2"/>
  <c r="BO392" i="2"/>
  <c r="BM392" i="2"/>
  <c r="Z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P390" i="2"/>
  <c r="BP389" i="2"/>
  <c r="BO389" i="2"/>
  <c r="BN389" i="2"/>
  <c r="BM389" i="2"/>
  <c r="Z389" i="2"/>
  <c r="Y389" i="2"/>
  <c r="P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BN386" i="2" s="1"/>
  <c r="P386" i="2"/>
  <c r="BP385" i="2"/>
  <c r="BO385" i="2"/>
  <c r="BN385" i="2"/>
  <c r="BM385" i="2"/>
  <c r="Z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Y376" i="2"/>
  <c r="X376" i="2"/>
  <c r="X375" i="2"/>
  <c r="BO374" i="2"/>
  <c r="BN374" i="2"/>
  <c r="BM374" i="2"/>
  <c r="Z374" i="2"/>
  <c r="Y374" i="2"/>
  <c r="BP374" i="2" s="1"/>
  <c r="P374" i="2"/>
  <c r="BO373" i="2"/>
  <c r="BM373" i="2"/>
  <c r="Y373" i="2"/>
  <c r="P373" i="2"/>
  <c r="Y371" i="2"/>
  <c r="X371" i="2"/>
  <c r="X370" i="2"/>
  <c r="BO369" i="2"/>
  <c r="BM369" i="2"/>
  <c r="Y369" i="2"/>
  <c r="BP369" i="2" s="1"/>
  <c r="P369" i="2"/>
  <c r="BO368" i="2"/>
  <c r="BM368" i="2"/>
  <c r="Y368" i="2"/>
  <c r="Y370" i="2" s="1"/>
  <c r="P368" i="2"/>
  <c r="X365" i="2"/>
  <c r="X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P358" i="2"/>
  <c r="X356" i="2"/>
  <c r="X355" i="2"/>
  <c r="BP354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BN349" i="2" s="1"/>
  <c r="P349" i="2"/>
  <c r="BP348" i="2"/>
  <c r="BO348" i="2"/>
  <c r="BN348" i="2"/>
  <c r="BM348" i="2"/>
  <c r="Z348" i="2"/>
  <c r="Y348" i="2"/>
  <c r="P348" i="2"/>
  <c r="BO347" i="2"/>
  <c r="BM347" i="2"/>
  <c r="Y347" i="2"/>
  <c r="Z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Z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P335" i="2"/>
  <c r="X332" i="2"/>
  <c r="X331" i="2"/>
  <c r="BP330" i="2"/>
  <c r="BO330" i="2"/>
  <c r="BM330" i="2"/>
  <c r="Y330" i="2"/>
  <c r="BN330" i="2" s="1"/>
  <c r="P330" i="2"/>
  <c r="BO329" i="2"/>
  <c r="BM329" i="2"/>
  <c r="Y329" i="2"/>
  <c r="P329" i="2"/>
  <c r="BO328" i="2"/>
  <c r="BM328" i="2"/>
  <c r="Z328" i="2"/>
  <c r="Y328" i="2"/>
  <c r="P328" i="2"/>
  <c r="X326" i="2"/>
  <c r="X325" i="2"/>
  <c r="BP324" i="2"/>
  <c r="BO324" i="2"/>
  <c r="BM324" i="2"/>
  <c r="Y324" i="2"/>
  <c r="Z324" i="2" s="1"/>
  <c r="P324" i="2"/>
  <c r="BO323" i="2"/>
  <c r="BM323" i="2"/>
  <c r="Y323" i="2"/>
  <c r="P323" i="2"/>
  <c r="BO322" i="2"/>
  <c r="BM322" i="2"/>
  <c r="Z322" i="2"/>
  <c r="Y322" i="2"/>
  <c r="BP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P317" i="2"/>
  <c r="BO316" i="2"/>
  <c r="BM316" i="2"/>
  <c r="Z316" i="2"/>
  <c r="Y316" i="2"/>
  <c r="BP316" i="2" s="1"/>
  <c r="P316" i="2"/>
  <c r="BO315" i="2"/>
  <c r="BM315" i="2"/>
  <c r="Y315" i="2"/>
  <c r="P315" i="2"/>
  <c r="Y313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Z309" i="2"/>
  <c r="Y309" i="2"/>
  <c r="BN309" i="2" s="1"/>
  <c r="P309" i="2"/>
  <c r="BO308" i="2"/>
  <c r="BM308" i="2"/>
  <c r="Y308" i="2"/>
  <c r="Y312" i="2" s="1"/>
  <c r="P308" i="2"/>
  <c r="X306" i="2"/>
  <c r="X305" i="2"/>
  <c r="BO304" i="2"/>
  <c r="BM304" i="2"/>
  <c r="Y304" i="2"/>
  <c r="BN304" i="2" s="1"/>
  <c r="P304" i="2"/>
  <c r="BP303" i="2"/>
  <c r="BO303" i="2"/>
  <c r="BN303" i="2"/>
  <c r="BM303" i="2"/>
  <c r="Z303" i="2"/>
  <c r="Y303" i="2"/>
  <c r="P303" i="2"/>
  <c r="BO302" i="2"/>
  <c r="BM302" i="2"/>
  <c r="Y302" i="2"/>
  <c r="Z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Z289" i="2"/>
  <c r="Y289" i="2"/>
  <c r="BN289" i="2" s="1"/>
  <c r="P289" i="2"/>
  <c r="X286" i="2"/>
  <c r="X285" i="2"/>
  <c r="BO284" i="2"/>
  <c r="BM284" i="2"/>
  <c r="Y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N278" i="2" s="1"/>
  <c r="P278" i="2"/>
  <c r="X275" i="2"/>
  <c r="X274" i="2"/>
  <c r="BO273" i="2"/>
  <c r="BM273" i="2"/>
  <c r="Z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Z266" i="2"/>
  <c r="Y266" i="2"/>
  <c r="BP266" i="2" s="1"/>
  <c r="P266" i="2"/>
  <c r="BO265" i="2"/>
  <c r="BM265" i="2"/>
  <c r="Y265" i="2"/>
  <c r="P265" i="2"/>
  <c r="BP264" i="2"/>
  <c r="BO264" i="2"/>
  <c r="BM264" i="2"/>
  <c r="Y264" i="2"/>
  <c r="Z264" i="2" s="1"/>
  <c r="P264" i="2"/>
  <c r="BO263" i="2"/>
  <c r="BM263" i="2"/>
  <c r="Y263" i="2"/>
  <c r="P263" i="2"/>
  <c r="X260" i="2"/>
  <c r="X259" i="2"/>
  <c r="BO258" i="2"/>
  <c r="BM258" i="2"/>
  <c r="Y258" i="2"/>
  <c r="P258" i="2"/>
  <c r="BO257" i="2"/>
  <c r="BM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Y255" i="2"/>
  <c r="P255" i="2"/>
  <c r="BP254" i="2"/>
  <c r="BO254" i="2"/>
  <c r="BN254" i="2"/>
  <c r="BM254" i="2"/>
  <c r="Z254" i="2"/>
  <c r="Y254" i="2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P247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Y243" i="2" s="1"/>
  <c r="P241" i="2"/>
  <c r="X239" i="2"/>
  <c r="X238" i="2"/>
  <c r="BO237" i="2"/>
  <c r="BM237" i="2"/>
  <c r="Y237" i="2"/>
  <c r="BP237" i="2" s="1"/>
  <c r="P237" i="2"/>
  <c r="X235" i="2"/>
  <c r="X234" i="2"/>
  <c r="BP233" i="2"/>
  <c r="BO233" i="2"/>
  <c r="BN233" i="2"/>
  <c r="BM233" i="2"/>
  <c r="Z233" i="2"/>
  <c r="Y233" i="2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O227" i="2"/>
  <c r="BM227" i="2"/>
  <c r="Y227" i="2"/>
  <c r="BP227" i="2" s="1"/>
  <c r="P227" i="2"/>
  <c r="BP226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X221" i="2"/>
  <c r="X220" i="2"/>
  <c r="BP219" i="2"/>
  <c r="BO219" i="2"/>
  <c r="BM219" i="2"/>
  <c r="Y219" i="2"/>
  <c r="Z219" i="2" s="1"/>
  <c r="P219" i="2"/>
  <c r="BO218" i="2"/>
  <c r="BM218" i="2"/>
  <c r="Y218" i="2"/>
  <c r="Y221" i="2" s="1"/>
  <c r="P218" i="2"/>
  <c r="X216" i="2"/>
  <c r="X215" i="2"/>
  <c r="BO214" i="2"/>
  <c r="BM214" i="2"/>
  <c r="Y214" i="2"/>
  <c r="BN214" i="2" s="1"/>
  <c r="P214" i="2"/>
  <c r="BO213" i="2"/>
  <c r="BM213" i="2"/>
  <c r="Y213" i="2"/>
  <c r="BP213" i="2" s="1"/>
  <c r="P213" i="2"/>
  <c r="BP212" i="2"/>
  <c r="BO212" i="2"/>
  <c r="BN212" i="2"/>
  <c r="BM212" i="2"/>
  <c r="Z212" i="2"/>
  <c r="Y212" i="2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P209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Y206" i="2"/>
  <c r="BP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P200" i="2"/>
  <c r="BO200" i="2"/>
  <c r="BN200" i="2"/>
  <c r="BM200" i="2"/>
  <c r="Z200" i="2"/>
  <c r="Y200" i="2"/>
  <c r="P200" i="2"/>
  <c r="BO199" i="2"/>
  <c r="BM199" i="2"/>
  <c r="Y199" i="2"/>
  <c r="Z199" i="2" s="1"/>
  <c r="P199" i="2"/>
  <c r="BP198" i="2"/>
  <c r="BO198" i="2"/>
  <c r="BN198" i="2"/>
  <c r="BM198" i="2"/>
  <c r="Z198" i="2"/>
  <c r="Y198" i="2"/>
  <c r="P198" i="2"/>
  <c r="BO197" i="2"/>
  <c r="BM197" i="2"/>
  <c r="Y197" i="2"/>
  <c r="BP197" i="2" s="1"/>
  <c r="P197" i="2"/>
  <c r="BO196" i="2"/>
  <c r="BM196" i="2"/>
  <c r="Y196" i="2"/>
  <c r="BP196" i="2" s="1"/>
  <c r="P196" i="2"/>
  <c r="BP195" i="2"/>
  <c r="BO195" i="2"/>
  <c r="BM195" i="2"/>
  <c r="Y195" i="2"/>
  <c r="BN195" i="2" s="1"/>
  <c r="P195" i="2"/>
  <c r="X193" i="2"/>
  <c r="X192" i="2"/>
  <c r="BO191" i="2"/>
  <c r="BN191" i="2"/>
  <c r="BM191" i="2"/>
  <c r="Z191" i="2"/>
  <c r="Y191" i="2"/>
  <c r="BP191" i="2" s="1"/>
  <c r="P191" i="2"/>
  <c r="BO190" i="2"/>
  <c r="BM190" i="2"/>
  <c r="Y190" i="2"/>
  <c r="Y192" i="2" s="1"/>
  <c r="P190" i="2"/>
  <c r="Y188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2" i="2"/>
  <c r="X181" i="2"/>
  <c r="BO180" i="2"/>
  <c r="BM180" i="2"/>
  <c r="Y180" i="2"/>
  <c r="Y181" i="2" s="1"/>
  <c r="P180" i="2"/>
  <c r="X178" i="2"/>
  <c r="X177" i="2"/>
  <c r="BO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N168" i="2"/>
  <c r="BM168" i="2"/>
  <c r="Z168" i="2"/>
  <c r="Y168" i="2"/>
  <c r="BP168" i="2" s="1"/>
  <c r="P168" i="2"/>
  <c r="BO167" i="2"/>
  <c r="BM167" i="2"/>
  <c r="Y167" i="2"/>
  <c r="BP167" i="2" s="1"/>
  <c r="P167" i="2"/>
  <c r="BP166" i="2"/>
  <c r="BO166" i="2"/>
  <c r="BM166" i="2"/>
  <c r="Y166" i="2"/>
  <c r="Z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P162" i="2" s="1"/>
  <c r="P162" i="2"/>
  <c r="BO161" i="2"/>
  <c r="BM161" i="2"/>
  <c r="Y161" i="2"/>
  <c r="Y172" i="2" s="1"/>
  <c r="P161" i="2"/>
  <c r="X159" i="2"/>
  <c r="X158" i="2"/>
  <c r="BP157" i="2"/>
  <c r="BO157" i="2"/>
  <c r="BM157" i="2"/>
  <c r="Y157" i="2"/>
  <c r="Y159" i="2" s="1"/>
  <c r="P157" i="2"/>
  <c r="X153" i="2"/>
  <c r="X152" i="2"/>
  <c r="BO151" i="2"/>
  <c r="BM151" i="2"/>
  <c r="Y151" i="2"/>
  <c r="BP151" i="2" s="1"/>
  <c r="X149" i="2"/>
  <c r="X148" i="2"/>
  <c r="BO147" i="2"/>
  <c r="BM147" i="2"/>
  <c r="Y147" i="2"/>
  <c r="BP147" i="2" s="1"/>
  <c r="P147" i="2"/>
  <c r="BO146" i="2"/>
  <c r="BM146" i="2"/>
  <c r="Y146" i="2"/>
  <c r="BP146" i="2" s="1"/>
  <c r="P146" i="2"/>
  <c r="BP145" i="2"/>
  <c r="BO145" i="2"/>
  <c r="BN145" i="2"/>
  <c r="BM145" i="2"/>
  <c r="Z145" i="2"/>
  <c r="Y145" i="2"/>
  <c r="Y149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7" i="2"/>
  <c r="X136" i="2"/>
  <c r="BO135" i="2"/>
  <c r="BM135" i="2"/>
  <c r="Z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Y130" i="2"/>
  <c r="BP130" i="2" s="1"/>
  <c r="P130" i="2"/>
  <c r="BO129" i="2"/>
  <c r="BM129" i="2"/>
  <c r="Z129" i="2"/>
  <c r="Y129" i="2"/>
  <c r="P129" i="2"/>
  <c r="X127" i="2"/>
  <c r="X126" i="2"/>
  <c r="BO125" i="2"/>
  <c r="BM125" i="2"/>
  <c r="Y125" i="2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Z112" i="2"/>
  <c r="Y112" i="2"/>
  <c r="BP112" i="2" s="1"/>
  <c r="P112" i="2"/>
  <c r="X110" i="2"/>
  <c r="X109" i="2"/>
  <c r="BP108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Z106" i="2"/>
  <c r="Y106" i="2"/>
  <c r="BP106" i="2" s="1"/>
  <c r="P106" i="2"/>
  <c r="X104" i="2"/>
  <c r="X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P100" i="2" s="1"/>
  <c r="P100" i="2"/>
  <c r="BP99" i="2"/>
  <c r="BO99" i="2"/>
  <c r="BN99" i="2"/>
  <c r="BM99" i="2"/>
  <c r="Z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BN92" i="2" s="1"/>
  <c r="P92" i="2"/>
  <c r="BO91" i="2"/>
  <c r="BM91" i="2"/>
  <c r="Y91" i="2"/>
  <c r="P91" i="2"/>
  <c r="X89" i="2"/>
  <c r="X88" i="2"/>
  <c r="BO87" i="2"/>
  <c r="BM87" i="2"/>
  <c r="Y87" i="2"/>
  <c r="BN87" i="2" s="1"/>
  <c r="P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X82" i="2"/>
  <c r="X81" i="2"/>
  <c r="BP80" i="2"/>
  <c r="BO80" i="2"/>
  <c r="BM80" i="2"/>
  <c r="Y80" i="2"/>
  <c r="BN80" i="2" s="1"/>
  <c r="P80" i="2"/>
  <c r="BO79" i="2"/>
  <c r="BM79" i="2"/>
  <c r="Y79" i="2"/>
  <c r="BP79" i="2" s="1"/>
  <c r="P79" i="2"/>
  <c r="X77" i="2"/>
  <c r="X76" i="2"/>
  <c r="BP75" i="2"/>
  <c r="BO75" i="2"/>
  <c r="BN75" i="2"/>
  <c r="BM75" i="2"/>
  <c r="Z75" i="2"/>
  <c r="Y75" i="2"/>
  <c r="P75" i="2"/>
  <c r="BO74" i="2"/>
  <c r="BM74" i="2"/>
  <c r="Y74" i="2"/>
  <c r="Z74" i="2" s="1"/>
  <c r="P74" i="2"/>
  <c r="BP73" i="2"/>
  <c r="BO73" i="2"/>
  <c r="BN73" i="2"/>
  <c r="BM73" i="2"/>
  <c r="Z73" i="2"/>
  <c r="Y73" i="2"/>
  <c r="P73" i="2"/>
  <c r="BO72" i="2"/>
  <c r="BM72" i="2"/>
  <c r="Y72" i="2"/>
  <c r="Y77" i="2" s="1"/>
  <c r="P72" i="2"/>
  <c r="X70" i="2"/>
  <c r="X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N66" i="2"/>
  <c r="BM66" i="2"/>
  <c r="Z66" i="2"/>
  <c r="Y66" i="2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N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8" i="2"/>
  <c r="X47" i="2"/>
  <c r="BO46" i="2"/>
  <c r="BM46" i="2"/>
  <c r="Y46" i="2"/>
  <c r="Y47" i="2" s="1"/>
  <c r="P46" i="2"/>
  <c r="X44" i="2"/>
  <c r="X43" i="2"/>
  <c r="BP42" i="2"/>
  <c r="BO42" i="2"/>
  <c r="BN42" i="2"/>
  <c r="BM42" i="2"/>
  <c r="Z42" i="2"/>
  <c r="Y42" i="2"/>
  <c r="P42" i="2"/>
  <c r="BO41" i="2"/>
  <c r="BM41" i="2"/>
  <c r="Y41" i="2"/>
  <c r="Z41" i="2" s="1"/>
  <c r="P41" i="2"/>
  <c r="BP40" i="2"/>
  <c r="BO40" i="2"/>
  <c r="BN40" i="2"/>
  <c r="BM40" i="2"/>
  <c r="Z40" i="2"/>
  <c r="Z43" i="2" s="1"/>
  <c r="Y40" i="2"/>
  <c r="P40" i="2"/>
  <c r="X36" i="2"/>
  <c r="Y35" i="2"/>
  <c r="X35" i="2"/>
  <c r="BP34" i="2"/>
  <c r="BO34" i="2"/>
  <c r="BM34" i="2"/>
  <c r="Y34" i="2"/>
  <c r="BN34" i="2" s="1"/>
  <c r="P34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X493" i="2" s="1"/>
  <c r="BO22" i="2"/>
  <c r="X491" i="2" s="1"/>
  <c r="BM22" i="2"/>
  <c r="X490" i="2" s="1"/>
  <c r="Y22" i="2"/>
  <c r="B499" i="2" s="1"/>
  <c r="P22" i="2"/>
  <c r="H10" i="2"/>
  <c r="A9" i="2"/>
  <c r="F9" i="2" s="1"/>
  <c r="D7" i="2"/>
  <c r="Q6" i="2"/>
  <c r="P2" i="2"/>
  <c r="Y24" i="2" l="1"/>
  <c r="BN27" i="2"/>
  <c r="BP27" i="2"/>
  <c r="Y43" i="2"/>
  <c r="Y44" i="2"/>
  <c r="Y48" i="2"/>
  <c r="BN52" i="2"/>
  <c r="BP52" i="2"/>
  <c r="Y81" i="2"/>
  <c r="BN161" i="2"/>
  <c r="BP161" i="2"/>
  <c r="Y178" i="2"/>
  <c r="BP214" i="2"/>
  <c r="Y234" i="2"/>
  <c r="Y235" i="2"/>
  <c r="Y250" i="2"/>
  <c r="Y251" i="2"/>
  <c r="BN258" i="2"/>
  <c r="Z258" i="2"/>
  <c r="BP265" i="2"/>
  <c r="BN265" i="2"/>
  <c r="Z265" i="2"/>
  <c r="Y281" i="2"/>
  <c r="BN283" i="2"/>
  <c r="Z283" i="2"/>
  <c r="Y295" i="2"/>
  <c r="Y319" i="2"/>
  <c r="Y318" i="2"/>
  <c r="BP315" i="2"/>
  <c r="BN315" i="2"/>
  <c r="Z315" i="2"/>
  <c r="BP323" i="2"/>
  <c r="BN323" i="2"/>
  <c r="Z323" i="2"/>
  <c r="BP329" i="2"/>
  <c r="BN329" i="2"/>
  <c r="Z329" i="2"/>
  <c r="Y350" i="2"/>
  <c r="BN358" i="2"/>
  <c r="Z358" i="2"/>
  <c r="Y361" i="2"/>
  <c r="Y364" i="2"/>
  <c r="Z363" i="2"/>
  <c r="Z364" i="2" s="1"/>
  <c r="BN378" i="2"/>
  <c r="BP378" i="2"/>
  <c r="BN390" i="2"/>
  <c r="BP390" i="2"/>
  <c r="BP398" i="2"/>
  <c r="Z398" i="2"/>
  <c r="Z407" i="2"/>
  <c r="Y412" i="2"/>
  <c r="Y411" i="2"/>
  <c r="BP407" i="2"/>
  <c r="BP424" i="2"/>
  <c r="Z424" i="2"/>
  <c r="BN429" i="2"/>
  <c r="Z429" i="2"/>
  <c r="BP435" i="2"/>
  <c r="BN435" i="2"/>
  <c r="Z435" i="2"/>
  <c r="BN446" i="2"/>
  <c r="BP446" i="2"/>
  <c r="BN465" i="2"/>
  <c r="Y468" i="2"/>
  <c r="Y469" i="2"/>
  <c r="BN480" i="2"/>
  <c r="Z22" i="2"/>
  <c r="Z23" i="2" s="1"/>
  <c r="BN22" i="2"/>
  <c r="BP22" i="2"/>
  <c r="Y23" i="2"/>
  <c r="X489" i="2"/>
  <c r="Z28" i="2"/>
  <c r="BN28" i="2"/>
  <c r="C499" i="2"/>
  <c r="BP41" i="2"/>
  <c r="Z46" i="2"/>
  <c r="Z47" i="2" s="1"/>
  <c r="BN46" i="2"/>
  <c r="BP46" i="2"/>
  <c r="Z53" i="2"/>
  <c r="BN53" i="2"/>
  <c r="Y64" i="2"/>
  <c r="Y70" i="2"/>
  <c r="Z72" i="2"/>
  <c r="Z76" i="2" s="1"/>
  <c r="BP74" i="2"/>
  <c r="Z79" i="2"/>
  <c r="BN79" i="2"/>
  <c r="E499" i="2"/>
  <c r="Z86" i="2"/>
  <c r="BN86" i="2"/>
  <c r="Y88" i="2"/>
  <c r="Y89" i="2"/>
  <c r="Y95" i="2"/>
  <c r="Y96" i="2"/>
  <c r="Y104" i="2"/>
  <c r="Z100" i="2"/>
  <c r="BN100" i="2"/>
  <c r="Z101" i="2"/>
  <c r="BN101" i="2"/>
  <c r="Y103" i="2"/>
  <c r="Z107" i="2"/>
  <c r="Z109" i="2" s="1"/>
  <c r="BN107" i="2"/>
  <c r="Y110" i="2"/>
  <c r="Z113" i="2"/>
  <c r="BN113" i="2"/>
  <c r="Z119" i="2"/>
  <c r="Z120" i="2" s="1"/>
  <c r="BN119" i="2"/>
  <c r="BP119" i="2"/>
  <c r="Y120" i="2"/>
  <c r="Z124" i="2"/>
  <c r="BN124" i="2"/>
  <c r="BP124" i="2"/>
  <c r="Y126" i="2"/>
  <c r="Y131" i="2"/>
  <c r="Z130" i="2"/>
  <c r="Z131" i="2" s="1"/>
  <c r="BN130" i="2"/>
  <c r="Y143" i="2"/>
  <c r="Z146" i="2"/>
  <c r="Z148" i="2" s="1"/>
  <c r="BN146" i="2"/>
  <c r="Z147" i="2"/>
  <c r="BN147" i="2"/>
  <c r="Y148" i="2"/>
  <c r="Z151" i="2"/>
  <c r="Z152" i="2" s="1"/>
  <c r="BN151" i="2"/>
  <c r="Y153" i="2"/>
  <c r="Z162" i="2"/>
  <c r="BN162" i="2"/>
  <c r="Z165" i="2"/>
  <c r="BN165" i="2"/>
  <c r="Z167" i="2"/>
  <c r="BN167" i="2"/>
  <c r="Z174" i="2"/>
  <c r="Z177" i="2" s="1"/>
  <c r="BP176" i="2"/>
  <c r="Z180" i="2"/>
  <c r="Z181" i="2" s="1"/>
  <c r="Z190" i="2"/>
  <c r="Z192" i="2" s="1"/>
  <c r="BN190" i="2"/>
  <c r="BP190" i="2"/>
  <c r="Y193" i="2"/>
  <c r="Z197" i="2"/>
  <c r="BP199" i="2"/>
  <c r="Z201" i="2"/>
  <c r="BN201" i="2"/>
  <c r="Z202" i="2"/>
  <c r="BN202" i="2"/>
  <c r="Y203" i="2"/>
  <c r="Y204" i="2"/>
  <c r="Z208" i="2"/>
  <c r="BN208" i="2"/>
  <c r="Z210" i="2"/>
  <c r="BN210" i="2"/>
  <c r="Z214" i="2"/>
  <c r="Z218" i="2"/>
  <c r="Z220" i="2" s="1"/>
  <c r="BN218" i="2"/>
  <c r="BP218" i="2"/>
  <c r="Z225" i="2"/>
  <c r="BN225" i="2"/>
  <c r="Z228" i="2"/>
  <c r="BP230" i="2"/>
  <c r="Z232" i="2"/>
  <c r="Z241" i="2"/>
  <c r="Z242" i="2" s="1"/>
  <c r="BN241" i="2"/>
  <c r="BP241" i="2"/>
  <c r="Y242" i="2"/>
  <c r="Z245" i="2"/>
  <c r="BN245" i="2"/>
  <c r="BP245" i="2"/>
  <c r="BN247" i="2"/>
  <c r="Z247" i="2"/>
  <c r="BP255" i="2"/>
  <c r="Z255" i="2"/>
  <c r="BP258" i="2"/>
  <c r="M499" i="2"/>
  <c r="BP263" i="2"/>
  <c r="BN263" i="2"/>
  <c r="Z263" i="2"/>
  <c r="Z267" i="2" s="1"/>
  <c r="Y275" i="2"/>
  <c r="BP271" i="2"/>
  <c r="BP283" i="2"/>
  <c r="Y305" i="2"/>
  <c r="BP317" i="2"/>
  <c r="BN317" i="2"/>
  <c r="Z317" i="2"/>
  <c r="R499" i="2"/>
  <c r="Y338" i="2"/>
  <c r="BN335" i="2"/>
  <c r="BP335" i="2"/>
  <c r="BP336" i="2"/>
  <c r="BN336" i="2"/>
  <c r="Z336" i="2"/>
  <c r="BN343" i="2"/>
  <c r="BN354" i="2"/>
  <c r="Z354" i="2"/>
  <c r="BP358" i="2"/>
  <c r="Z359" i="2"/>
  <c r="BP359" i="2"/>
  <c r="Y375" i="2"/>
  <c r="BP373" i="2"/>
  <c r="BN373" i="2"/>
  <c r="Z373" i="2"/>
  <c r="Z375" i="2" s="1"/>
  <c r="BP388" i="2"/>
  <c r="Z388" i="2"/>
  <c r="BN393" i="2"/>
  <c r="Z393" i="2"/>
  <c r="BP409" i="2"/>
  <c r="BN409" i="2"/>
  <c r="Z409" i="2"/>
  <c r="BP410" i="2"/>
  <c r="BN410" i="2"/>
  <c r="Z410" i="2"/>
  <c r="BN426" i="2"/>
  <c r="BP426" i="2"/>
  <c r="BP429" i="2"/>
  <c r="Z430" i="2"/>
  <c r="BP430" i="2"/>
  <c r="Y448" i="2"/>
  <c r="BN441" i="2"/>
  <c r="Z441" i="2"/>
  <c r="Y447" i="2"/>
  <c r="BP444" i="2"/>
  <c r="Z444" i="2"/>
  <c r="BP451" i="2"/>
  <c r="BN451" i="2"/>
  <c r="Z451" i="2"/>
  <c r="Y453" i="2"/>
  <c r="Y260" i="2"/>
  <c r="Y286" i="2"/>
  <c r="BP289" i="2"/>
  <c r="BN292" i="2"/>
  <c r="BP292" i="2"/>
  <c r="BP299" i="2"/>
  <c r="BN302" i="2"/>
  <c r="BP302" i="2"/>
  <c r="BP309" i="2"/>
  <c r="Y326" i="2"/>
  <c r="Y332" i="2"/>
  <c r="BP344" i="2"/>
  <c r="BN347" i="2"/>
  <c r="BP347" i="2"/>
  <c r="BN353" i="2"/>
  <c r="U499" i="2"/>
  <c r="V499" i="2"/>
  <c r="Y404" i="2"/>
  <c r="X499" i="2"/>
  <c r="Y454" i="2"/>
  <c r="Y462" i="2"/>
  <c r="BN458" i="2"/>
  <c r="Z360" i="2"/>
  <c r="X492" i="2"/>
  <c r="Z54" i="2"/>
  <c r="Y69" i="2"/>
  <c r="BP61" i="2"/>
  <c r="Y82" i="2"/>
  <c r="BP29" i="2"/>
  <c r="BN41" i="2"/>
  <c r="BP54" i="2"/>
  <c r="BN74" i="2"/>
  <c r="BP87" i="2"/>
  <c r="BN108" i="2"/>
  <c r="Y132" i="2"/>
  <c r="Y152" i="2"/>
  <c r="Z161" i="2"/>
  <c r="BP163" i="2"/>
  <c r="BN166" i="2"/>
  <c r="BN176" i="2"/>
  <c r="BN199" i="2"/>
  <c r="BN209" i="2"/>
  <c r="BN219" i="2"/>
  <c r="BN230" i="2"/>
  <c r="BN264" i="2"/>
  <c r="Y267" i="2"/>
  <c r="BP278" i="2"/>
  <c r="BP294" i="2"/>
  <c r="BP304" i="2"/>
  <c r="BN324" i="2"/>
  <c r="Z335" i="2"/>
  <c r="BP337" i="2"/>
  <c r="BP349" i="2"/>
  <c r="BN359" i="2"/>
  <c r="BP386" i="2"/>
  <c r="Y395" i="2"/>
  <c r="BN407" i="2"/>
  <c r="BP422" i="2"/>
  <c r="BN430" i="2"/>
  <c r="BP442" i="2"/>
  <c r="BP452" i="2"/>
  <c r="BP476" i="2"/>
  <c r="Y488" i="2"/>
  <c r="H499" i="2"/>
  <c r="Y58" i="2"/>
  <c r="Y116" i="2"/>
  <c r="Y137" i="2"/>
  <c r="Y182" i="2"/>
  <c r="Y238" i="2"/>
  <c r="Y365" i="2"/>
  <c r="Y380" i="2"/>
  <c r="Y400" i="2"/>
  <c r="Y416" i="2"/>
  <c r="Y438" i="2"/>
  <c r="BP459" i="2"/>
  <c r="BP481" i="2"/>
  <c r="I499" i="2"/>
  <c r="Y463" i="2"/>
  <c r="Z472" i="2"/>
  <c r="Y477" i="2"/>
  <c r="J499" i="2"/>
  <c r="Z30" i="2"/>
  <c r="Z55" i="2"/>
  <c r="Z134" i="2"/>
  <c r="Z136" i="2" s="1"/>
  <c r="Z164" i="2"/>
  <c r="Y215" i="2"/>
  <c r="Y259" i="2"/>
  <c r="Y268" i="2"/>
  <c r="Z279" i="2"/>
  <c r="Z284" i="2"/>
  <c r="Z285" i="2" s="1"/>
  <c r="Y355" i="2"/>
  <c r="Z387" i="2"/>
  <c r="Z397" i="2"/>
  <c r="Z399" i="2" s="1"/>
  <c r="Z423" i="2"/>
  <c r="Z443" i="2"/>
  <c r="BN467" i="2"/>
  <c r="Y482" i="2"/>
  <c r="K499" i="2"/>
  <c r="Z60" i="2"/>
  <c r="BN72" i="2"/>
  <c r="Z93" i="2"/>
  <c r="BN106" i="2"/>
  <c r="Y109" i="2"/>
  <c r="Y117" i="2"/>
  <c r="BN129" i="2"/>
  <c r="Z140" i="2"/>
  <c r="BN174" i="2"/>
  <c r="Y177" i="2"/>
  <c r="Z185" i="2"/>
  <c r="BN197" i="2"/>
  <c r="BN207" i="2"/>
  <c r="Y220" i="2"/>
  <c r="BN228" i="2"/>
  <c r="Y239" i="2"/>
  <c r="Z248" i="2"/>
  <c r="BN273" i="2"/>
  <c r="Z290" i="2"/>
  <c r="Z300" i="2"/>
  <c r="Z310" i="2"/>
  <c r="BN322" i="2"/>
  <c r="Y325" i="2"/>
  <c r="Z345" i="2"/>
  <c r="Y360" i="2"/>
  <c r="Z368" i="2"/>
  <c r="Y381" i="2"/>
  <c r="BN392" i="2"/>
  <c r="Z403" i="2"/>
  <c r="Z404" i="2" s="1"/>
  <c r="Y417" i="2"/>
  <c r="BN428" i="2"/>
  <c r="Y439" i="2"/>
  <c r="Z460" i="2"/>
  <c r="BN472" i="2"/>
  <c r="L499" i="2"/>
  <c r="BN134" i="2"/>
  <c r="BN279" i="2"/>
  <c r="BN284" i="2"/>
  <c r="Y296" i="2"/>
  <c r="Y306" i="2"/>
  <c r="Y339" i="2"/>
  <c r="Y351" i="2"/>
  <c r="BN387" i="2"/>
  <c r="BN397" i="2"/>
  <c r="BN423" i="2"/>
  <c r="BN443" i="2"/>
  <c r="Z465" i="2"/>
  <c r="Z468" i="2" s="1"/>
  <c r="Y478" i="2"/>
  <c r="BN30" i="2"/>
  <c r="BN55" i="2"/>
  <c r="BN164" i="2"/>
  <c r="Y36" i="2"/>
  <c r="BN60" i="2"/>
  <c r="Y63" i="2"/>
  <c r="BP72" i="2"/>
  <c r="Z80" i="2"/>
  <c r="Z81" i="2" s="1"/>
  <c r="BN93" i="2"/>
  <c r="Z114" i="2"/>
  <c r="BP129" i="2"/>
  <c r="BN140" i="2"/>
  <c r="Z157" i="2"/>
  <c r="Z158" i="2" s="1"/>
  <c r="BN185" i="2"/>
  <c r="Z195" i="2"/>
  <c r="Y216" i="2"/>
  <c r="Z226" i="2"/>
  <c r="BN248" i="2"/>
  <c r="Z271" i="2"/>
  <c r="BN290" i="2"/>
  <c r="BN300" i="2"/>
  <c r="BN310" i="2"/>
  <c r="Z330" i="2"/>
  <c r="Z331" i="2" s="1"/>
  <c r="BN345" i="2"/>
  <c r="Y356" i="2"/>
  <c r="BN368" i="2"/>
  <c r="Z378" i="2"/>
  <c r="Z390" i="2"/>
  <c r="BN403" i="2"/>
  <c r="Z426" i="2"/>
  <c r="Z436" i="2"/>
  <c r="Z446" i="2"/>
  <c r="BN460" i="2"/>
  <c r="Y483" i="2"/>
  <c r="O499" i="2"/>
  <c r="BP134" i="2"/>
  <c r="BP279" i="2"/>
  <c r="BP284" i="2"/>
  <c r="BP397" i="2"/>
  <c r="BP443" i="2"/>
  <c r="P499" i="2"/>
  <c r="Z68" i="2"/>
  <c r="Z69" i="2" s="1"/>
  <c r="Z91" i="2"/>
  <c r="Z102" i="2"/>
  <c r="Z103" i="2" s="1"/>
  <c r="Z125" i="2"/>
  <c r="Z126" i="2" s="1"/>
  <c r="BP140" i="2"/>
  <c r="BN157" i="2"/>
  <c r="Z170" i="2"/>
  <c r="BP185" i="2"/>
  <c r="Z213" i="2"/>
  <c r="Z246" i="2"/>
  <c r="Z257" i="2"/>
  <c r="Z259" i="2" s="1"/>
  <c r="BN271" i="2"/>
  <c r="Y274" i="2"/>
  <c r="Z298" i="2"/>
  <c r="Z308" i="2"/>
  <c r="Z343" i="2"/>
  <c r="Z353" i="2"/>
  <c r="Z355" i="2" s="1"/>
  <c r="BP368" i="2"/>
  <c r="BP403" i="2"/>
  <c r="Z458" i="2"/>
  <c r="Y473" i="2"/>
  <c r="Z480" i="2"/>
  <c r="Q499" i="2"/>
  <c r="Y280" i="2"/>
  <c r="Y285" i="2"/>
  <c r="Z486" i="2"/>
  <c r="Z487" i="2" s="1"/>
  <c r="BN102" i="2"/>
  <c r="BN125" i="2"/>
  <c r="BN170" i="2"/>
  <c r="BN213" i="2"/>
  <c r="BN246" i="2"/>
  <c r="BN257" i="2"/>
  <c r="BN298" i="2"/>
  <c r="BN308" i="2"/>
  <c r="S499" i="2"/>
  <c r="Y31" i="2"/>
  <c r="H9" i="2"/>
  <c r="Z56" i="2"/>
  <c r="BN91" i="2"/>
  <c r="J9" i="2"/>
  <c r="Z26" i="2"/>
  <c r="Z51" i="2"/>
  <c r="Z57" i="2" s="1"/>
  <c r="Z61" i="2"/>
  <c r="Y76" i="2"/>
  <c r="Z94" i="2"/>
  <c r="Z141" i="2"/>
  <c r="Z186" i="2"/>
  <c r="Z249" i="2"/>
  <c r="Z291" i="2"/>
  <c r="Z301" i="2"/>
  <c r="Z311" i="2"/>
  <c r="Z346" i="2"/>
  <c r="Z369" i="2"/>
  <c r="Y432" i="2"/>
  <c r="BP441" i="2"/>
  <c r="Z461" i="2"/>
  <c r="Y474" i="2"/>
  <c r="BN486" i="2"/>
  <c r="T499" i="2"/>
  <c r="BP102" i="2"/>
  <c r="BN112" i="2"/>
  <c r="BP125" i="2"/>
  <c r="BN135" i="2"/>
  <c r="Y158" i="2"/>
  <c r="BN180" i="2"/>
  <c r="BN224" i="2"/>
  <c r="BP308" i="2"/>
  <c r="BN328" i="2"/>
  <c r="Y331" i="2"/>
  <c r="BN363" i="2"/>
  <c r="BN388" i="2"/>
  <c r="BN398" i="2"/>
  <c r="BN424" i="2"/>
  <c r="BN444" i="2"/>
  <c r="BP458" i="2"/>
  <c r="Y32" i="2"/>
  <c r="BN56" i="2"/>
  <c r="BN94" i="2"/>
  <c r="Z115" i="2"/>
  <c r="BN141" i="2"/>
  <c r="BN186" i="2"/>
  <c r="Z196" i="2"/>
  <c r="Z206" i="2"/>
  <c r="Z215" i="2" s="1"/>
  <c r="Z227" i="2"/>
  <c r="Z237" i="2"/>
  <c r="Z238" i="2" s="1"/>
  <c r="BN249" i="2"/>
  <c r="Z272" i="2"/>
  <c r="BN291" i="2"/>
  <c r="BN301" i="2"/>
  <c r="BN311" i="2"/>
  <c r="Z321" i="2"/>
  <c r="Z325" i="2" s="1"/>
  <c r="BN346" i="2"/>
  <c r="BN369" i="2"/>
  <c r="Z379" i="2"/>
  <c r="Z391" i="2"/>
  <c r="Y405" i="2"/>
  <c r="Z415" i="2"/>
  <c r="Z416" i="2" s="1"/>
  <c r="Z427" i="2"/>
  <c r="Z437" i="2"/>
  <c r="BN461" i="2"/>
  <c r="Z471" i="2"/>
  <c r="Z473" i="2" s="1"/>
  <c r="BP486" i="2"/>
  <c r="BP91" i="2"/>
  <c r="F10" i="2"/>
  <c r="Z87" i="2"/>
  <c r="Z88" i="2" s="1"/>
  <c r="Z163" i="2"/>
  <c r="Y171" i="2"/>
  <c r="BP180" i="2"/>
  <c r="BN232" i="2"/>
  <c r="BN255" i="2"/>
  <c r="BN266" i="2"/>
  <c r="Z278" i="2"/>
  <c r="Z294" i="2"/>
  <c r="Z304" i="2"/>
  <c r="BN316" i="2"/>
  <c r="BP328" i="2"/>
  <c r="Z337" i="2"/>
  <c r="Z349" i="2"/>
  <c r="BP363" i="2"/>
  <c r="Z386" i="2"/>
  <c r="Z394" i="2" s="1"/>
  <c r="Z422" i="2"/>
  <c r="Z432" i="2" s="1"/>
  <c r="Y433" i="2"/>
  <c r="Z442" i="2"/>
  <c r="Z447" i="2" s="1"/>
  <c r="Z452" i="2"/>
  <c r="Z453" i="2" s="1"/>
  <c r="Z476" i="2"/>
  <c r="Z477" i="2" s="1"/>
  <c r="D499" i="2"/>
  <c r="W499" i="2"/>
  <c r="A10" i="2"/>
  <c r="BP68" i="2"/>
  <c r="BN26" i="2"/>
  <c r="Z29" i="2"/>
  <c r="BP51" i="2"/>
  <c r="BN196" i="2"/>
  <c r="BN206" i="2"/>
  <c r="BN227" i="2"/>
  <c r="BN237" i="2"/>
  <c r="BN272" i="2"/>
  <c r="BN321" i="2"/>
  <c r="BN379" i="2"/>
  <c r="BN391" i="2"/>
  <c r="Y394" i="2"/>
  <c r="BN415" i="2"/>
  <c r="BN427" i="2"/>
  <c r="BN437" i="2"/>
  <c r="Z459" i="2"/>
  <c r="BN471" i="2"/>
  <c r="Z481" i="2"/>
  <c r="Y487" i="2"/>
  <c r="Z34" i="2"/>
  <c r="Z35" i="2" s="1"/>
  <c r="BN115" i="2"/>
  <c r="Y57" i="2"/>
  <c r="BP66" i="2"/>
  <c r="F499" i="2"/>
  <c r="Y499" i="2"/>
  <c r="Z92" i="2"/>
  <c r="Y127" i="2"/>
  <c r="Y490" i="2" l="1"/>
  <c r="Y489" i="2"/>
  <c r="Y493" i="2"/>
  <c r="Z482" i="2"/>
  <c r="Z305" i="2"/>
  <c r="Z250" i="2"/>
  <c r="Z234" i="2"/>
  <c r="Z295" i="2"/>
  <c r="Z171" i="2"/>
  <c r="Y491" i="2"/>
  <c r="Z318" i="2"/>
  <c r="Z370" i="2"/>
  <c r="Z411" i="2"/>
  <c r="Z274" i="2"/>
  <c r="Z187" i="2"/>
  <c r="Z203" i="2"/>
  <c r="Z142" i="2"/>
  <c r="Z312" i="2"/>
  <c r="Z116" i="2"/>
  <c r="Z380" i="2"/>
  <c r="Z438" i="2"/>
  <c r="Z31" i="2"/>
  <c r="Z280" i="2"/>
  <c r="Z95" i="2"/>
  <c r="Z63" i="2"/>
  <c r="Z338" i="2"/>
  <c r="Z462" i="2"/>
  <c r="Z350" i="2"/>
  <c r="Y492" i="2" l="1"/>
  <c r="Z494" i="2"/>
</calcChain>
</file>

<file path=xl/sharedStrings.xml><?xml version="1.0" encoding="utf-8"?>
<sst xmlns="http://schemas.openxmlformats.org/spreadsheetml/2006/main" count="3584" uniqueCount="764">
  <si>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</si>
  <si>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</si>
  <si>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</si>
  <si>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</si>
  <si>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</si>
  <si>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</si>
  <si>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</si>
  <si>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</si>
  <si>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</si>
  <si>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</si>
  <si>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</si>
  <si>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</si>
  <si>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</si>
  <si>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</si>
  <si>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</si>
  <si>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</si>
  <si>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</si>
  <si>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</si>
  <si>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</si>
  <si>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</si>
  <si>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</si>
  <si>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</si>
  <si>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</si>
  <si>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</si>
  <si>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</si>
  <si>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</si>
  <si>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</si>
  <si>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</si>
  <si>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</si>
  <si>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</si>
  <si>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</si>
  <si>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</si>
  <si>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</si>
  <si>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</si>
  <si>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</si>
  <si>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</si>
  <si>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</si>
  <si>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</si>
  <si>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</si>
  <si>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</si>
  <si>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</si>
  <si>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</si>
  <si>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</si>
  <si>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</si>
  <si>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</si>
  <si>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</si>
  <si>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</si>
  <si>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</si>
  <si>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</si>
  <si>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</si>
  <si>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</si>
  <si>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</si>
  <si>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</si>
  <si>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</si>
  <si>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</si>
  <si>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</si>
  <si>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</si>
  <si>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</si>
  <si>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</si>
  <si>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</si>
  <si>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</si>
  <si>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</si>
  <si>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</si>
  <si>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</si>
  <si>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</si>
  <si>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</si>
  <si>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</si>
  <si>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24.11.2025</t>
  </si>
  <si>
    <t>19.11.2025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</si>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</sst>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45988</v>
      </c>
      <c r="R5" s="557"/>
      <c r="T5" s="558" t="s">
        <v>3</v>
      </c>
      <c r="U5" s="559"/>
      <c r="V5" s="560" t="s">
        <v>750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Четверг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100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101</v>
      </c>
      <c r="AK29" s="84">
        <v>25.2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100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101</v>
      </c>
      <c r="AK30" s="84">
        <v>35.28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104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110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111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112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100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101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128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112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101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100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101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147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101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116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100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101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100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101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175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101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122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101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182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112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101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101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101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100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101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201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112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122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101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147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118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101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100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101</v>
      </c>
      <c r="AK113" s="84">
        <v>27.72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100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101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100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175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100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101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112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100</v>
      </c>
      <c r="M124" s="38" t="s">
        <v>109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101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100</v>
      </c>
      <c r="M125" s="38" t="s">
        <v>109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101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100</v>
      </c>
      <c r="M129" s="38" t="s">
        <v>109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101</v>
      </c>
      <c r="AK129" s="84">
        <v>39.200000000000003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100</v>
      </c>
      <c r="M130" s="38" t="s">
        <v>109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101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100</v>
      </c>
      <c r="M135" s="38" t="s">
        <v>109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101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110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112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122</v>
      </c>
      <c r="M141" s="38" t="s">
        <v>116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101</v>
      </c>
      <c r="AK141" s="84">
        <v>48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117</v>
      </c>
      <c r="L145" s="37" t="s">
        <v>118</v>
      </c>
      <c r="M145" s="38" t="s">
        <v>116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101</v>
      </c>
      <c r="AK145" s="84">
        <v>72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117</v>
      </c>
      <c r="L147" s="37" t="s">
        <v>118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101</v>
      </c>
      <c r="AK147" s="84">
        <v>72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">
        <v>260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261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262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263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147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264</v>
      </c>
      <c r="B157" s="63" t="s">
        <v>265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266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267</v>
      </c>
      <c r="B161" s="63" t="s">
        <v>268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121</v>
      </c>
      <c r="L161" s="37" t="s">
        <v>122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269</v>
      </c>
      <c r="AG161" s="78"/>
      <c r="AJ161" s="84" t="s">
        <v>101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270</v>
      </c>
      <c r="B162" s="63" t="s">
        <v>271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121</v>
      </c>
      <c r="L163" s="37" t="s">
        <v>122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101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278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269</v>
      </c>
      <c r="AG164" s="78"/>
      <c r="AJ164" s="84" t="s">
        <v>101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281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282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278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272</v>
      </c>
      <c r="AG166" s="78"/>
      <c r="AJ166" s="84" t="s">
        <v>101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278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275</v>
      </c>
      <c r="AG168" s="78"/>
      <c r="AJ168" s="84" t="s">
        <v>101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104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305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308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100</v>
      </c>
      <c r="M186" s="38" t="s">
        <v>116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101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147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122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101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101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101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101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278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101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278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101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278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101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101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100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101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100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347</v>
      </c>
      <c r="AG210" s="78"/>
      <c r="AJ210" s="84" t="s">
        <v>101</v>
      </c>
      <c r="AK210" s="84">
        <v>25.2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100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101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100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101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100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358</v>
      </c>
      <c r="AG213" s="78"/>
      <c r="AJ213" s="84" t="s">
        <v>101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359</v>
      </c>
      <c r="B214" s="63" t="s">
        <v>360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100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101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175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361</v>
      </c>
      <c r="B218" s="63" t="s">
        <v>362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100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363</v>
      </c>
      <c r="AG218" s="78"/>
      <c r="AJ218" s="84" t="s">
        <v>101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364</v>
      </c>
      <c r="B219" s="63" t="s">
        <v>365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366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367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368</v>
      </c>
      <c r="B224" s="63" t="s">
        <v>369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370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371</v>
      </c>
      <c r="B225" s="63" t="s">
        <v>372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373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374</v>
      </c>
      <c r="B226" s="63" t="s">
        <v>375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376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377</v>
      </c>
      <c r="B227" s="63" t="s">
        <v>378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122</v>
      </c>
      <c r="M227" s="38" t="s">
        <v>116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370</v>
      </c>
      <c r="AG227" s="78"/>
      <c r="AJ227" s="84" t="s">
        <v>101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377</v>
      </c>
      <c r="B228" s="63" t="s">
        <v>379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370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380</v>
      </c>
      <c r="B229" s="63" t="s">
        <v>381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383</v>
      </c>
      <c r="B230" s="63" t="s">
        <v>384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373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373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122</v>
      </c>
      <c r="M232" s="38" t="s">
        <v>116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376</v>
      </c>
      <c r="AG232" s="78"/>
      <c r="AJ232" s="84" t="s">
        <v>101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387</v>
      </c>
      <c r="B233" s="63" t="s">
        <v>389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116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147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390</v>
      </c>
      <c r="B237" s="63" t="s">
        <v>391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392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393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394</v>
      </c>
      <c r="B241" s="63" t="s">
        <v>395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396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397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398</v>
      </c>
      <c r="B245" s="63" t="s">
        <v>399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400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401</v>
      </c>
      <c r="B246" s="63" t="s">
        <v>402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400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400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400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400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409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112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410</v>
      </c>
      <c r="B254" s="63" t="s">
        <v>411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118</v>
      </c>
      <c r="M254" s="38" t="s">
        <v>116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412</v>
      </c>
      <c r="AG254" s="78"/>
      <c r="AJ254" s="84" t="s">
        <v>101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413</v>
      </c>
      <c r="B255" s="63" t="s">
        <v>414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415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416</v>
      </c>
      <c r="B256" s="63" t="s">
        <v>417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118</v>
      </c>
      <c r="M256" s="38" t="s">
        <v>116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418</v>
      </c>
      <c r="AG256" s="78"/>
      <c r="AJ256" s="84" t="s">
        <v>101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419</v>
      </c>
      <c r="B257" s="63" t="s">
        <v>420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421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422</v>
      </c>
      <c r="B258" s="63" t="s">
        <v>423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122</v>
      </c>
      <c r="M258" s="38" t="s">
        <v>116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424</v>
      </c>
      <c r="AG258" s="78"/>
      <c r="AJ258" s="84" t="s">
        <v>101</v>
      </c>
      <c r="AK258" s="84">
        <v>48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425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112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426</v>
      </c>
      <c r="B263" s="63" t="s">
        <v>427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428</v>
      </c>
      <c r="B264" s="63" t="s">
        <v>429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430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431</v>
      </c>
      <c r="B265" s="63" t="s">
        <v>432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433</v>
      </c>
      <c r="B266" s="63" t="s">
        <v>434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435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436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437</v>
      </c>
      <c r="B271" s="63" t="s">
        <v>438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439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440</v>
      </c>
      <c r="B272" s="63" t="s">
        <v>441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442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443</v>
      </c>
      <c r="B273" s="63" t="s">
        <v>444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100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439</v>
      </c>
      <c r="AG273" s="78"/>
      <c r="AJ273" s="84" t="s">
        <v>101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445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446</v>
      </c>
      <c r="B278" s="63" t="s">
        <v>447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448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449</v>
      </c>
      <c r="B279" s="63" t="s">
        <v>450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451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452</v>
      </c>
      <c r="B283" s="63" t="s">
        <v>453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122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454</v>
      </c>
      <c r="AG283" s="78"/>
      <c r="AJ283" s="84" t="s">
        <v>101</v>
      </c>
      <c r="AK283" s="84">
        <v>43.2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455</v>
      </c>
      <c r="B284" s="63" t="s">
        <v>456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121</v>
      </c>
      <c r="L284" s="37" t="s">
        <v>45</v>
      </c>
      <c r="M284" s="38" t="s">
        <v>88</v>
      </c>
      <c r="N284" s="38"/>
      <c r="O284" s="37">
        <v>45</v>
      </c>
      <c r="P284" s="759" t="s">
        <v>457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458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459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112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460</v>
      </c>
      <c r="B289" s="63" t="s">
        <v>461</v>
      </c>
      <c r="C289" s="36">
        <v>4301012126</v>
      </c>
      <c r="D289" s="621">
        <v>4607091386004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45</v>
      </c>
      <c r="M289" s="38" t="s">
        <v>116</v>
      </c>
      <c r="N289" s="38"/>
      <c r="O289" s="37">
        <v>55</v>
      </c>
      <c r="P289" s="7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26"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0</v>
      </c>
      <c r="BN289" s="78">
        <f t="shared" ref="BN289:BN294" si="28">IFERROR(Y289*I289/H289,"0")</f>
        <v>0</v>
      </c>
      <c r="BO289" s="78">
        <f t="shared" ref="BO289:BO294" si="29">IFERROR(1/J289*(X289/H289),"0")</f>
        <v>0</v>
      </c>
      <c r="BP289" s="78">
        <f t="shared" ref="BP289:BP294" si="30">IFERROR(1/J289*(Y289/H289),"0")</f>
        <v>0</v>
      </c>
    </row>
    <row r="290" spans="1:68" ht="27" customHeight="1" x14ac:dyDescent="0.25">
      <c r="A290" s="63" t="s">
        <v>463</v>
      </c>
      <c r="B290" s="63" t="s">
        <v>464</v>
      </c>
      <c r="C290" s="36">
        <v>4301012024</v>
      </c>
      <c r="D290" s="621">
        <v>4680115885615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118</v>
      </c>
      <c r="M290" s="38" t="s">
        <v>88</v>
      </c>
      <c r="N290" s="38"/>
      <c r="O290" s="37">
        <v>55</v>
      </c>
      <c r="P290" s="7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101</v>
      </c>
      <c r="AK290" s="84">
        <v>86.4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37.5" customHeight="1" x14ac:dyDescent="0.25">
      <c r="A291" s="63" t="s">
        <v>466</v>
      </c>
      <c r="B291" s="63" t="s">
        <v>467</v>
      </c>
      <c r="C291" s="36">
        <v>4301011858</v>
      </c>
      <c r="D291" s="621">
        <v>4680115885646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118</v>
      </c>
      <c r="M291" s="38" t="s">
        <v>116</v>
      </c>
      <c r="N291" s="38"/>
      <c r="O291" s="37">
        <v>55</v>
      </c>
      <c r="P291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468</v>
      </c>
      <c r="AG291" s="78"/>
      <c r="AJ291" s="84" t="s">
        <v>101</v>
      </c>
      <c r="AK291" s="84">
        <v>86.4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469</v>
      </c>
      <c r="B292" s="63" t="s">
        <v>470</v>
      </c>
      <c r="C292" s="36">
        <v>4301012016</v>
      </c>
      <c r="D292" s="621">
        <v>4680115885554</v>
      </c>
      <c r="E292" s="621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117</v>
      </c>
      <c r="L292" s="37" t="s">
        <v>45</v>
      </c>
      <c r="M292" s="38" t="s">
        <v>88</v>
      </c>
      <c r="N292" s="38"/>
      <c r="O292" s="37">
        <v>55</v>
      </c>
      <c r="P292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471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472</v>
      </c>
      <c r="B293" s="63" t="s">
        <v>473</v>
      </c>
      <c r="C293" s="36">
        <v>4301011857</v>
      </c>
      <c r="D293" s="621">
        <v>4680115885622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122</v>
      </c>
      <c r="M293" s="38" t="s">
        <v>116</v>
      </c>
      <c r="N293" s="38"/>
      <c r="O293" s="37">
        <v>55</v>
      </c>
      <c r="P293" s="7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101</v>
      </c>
      <c r="AK293" s="84">
        <v>48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474</v>
      </c>
      <c r="B294" s="63" t="s">
        <v>475</v>
      </c>
      <c r="C294" s="36">
        <v>4301011859</v>
      </c>
      <c r="D294" s="621">
        <v>4680115885608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121</v>
      </c>
      <c r="L294" s="37" t="s">
        <v>122</v>
      </c>
      <c r="M294" s="38" t="s">
        <v>116</v>
      </c>
      <c r="N294" s="38"/>
      <c r="O294" s="37">
        <v>55</v>
      </c>
      <c r="P294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3"/>
      <c r="R294" s="623"/>
      <c r="S294" s="623"/>
      <c r="T294" s="624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476</v>
      </c>
      <c r="AG294" s="78"/>
      <c r="AJ294" s="84" t="s">
        <v>101</v>
      </c>
      <c r="AK294" s="84">
        <v>48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8"/>
      <c r="B296" s="628"/>
      <c r="C296" s="628"/>
      <c r="D296" s="628"/>
      <c r="E296" s="628"/>
      <c r="F296" s="628"/>
      <c r="G296" s="628"/>
      <c r="H296" s="628"/>
      <c r="I296" s="628"/>
      <c r="J296" s="628"/>
      <c r="K296" s="628"/>
      <c r="L296" s="628"/>
      <c r="M296" s="628"/>
      <c r="N296" s="628"/>
      <c r="O296" s="629"/>
      <c r="P296" s="625" t="s">
        <v>40</v>
      </c>
      <c r="Q296" s="626"/>
      <c r="R296" s="626"/>
      <c r="S296" s="626"/>
      <c r="T296" s="626"/>
      <c r="U296" s="626"/>
      <c r="V296" s="627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20" t="s">
        <v>78</v>
      </c>
      <c r="B297" s="620"/>
      <c r="C297" s="620"/>
      <c r="D297" s="620"/>
      <c r="E297" s="620"/>
      <c r="F297" s="620"/>
      <c r="G297" s="620"/>
      <c r="H297" s="620"/>
      <c r="I297" s="620"/>
      <c r="J297" s="620"/>
      <c r="K297" s="620"/>
      <c r="L297" s="620"/>
      <c r="M297" s="620"/>
      <c r="N297" s="620"/>
      <c r="O297" s="620"/>
      <c r="P297" s="620"/>
      <c r="Q297" s="620"/>
      <c r="R297" s="620"/>
      <c r="S297" s="620"/>
      <c r="T297" s="620"/>
      <c r="U297" s="620"/>
      <c r="V297" s="620"/>
      <c r="W297" s="620"/>
      <c r="X297" s="620"/>
      <c r="Y297" s="620"/>
      <c r="Z297" s="620"/>
      <c r="AA297" s="66"/>
      <c r="AB297" s="66"/>
      <c r="AC297" s="80"/>
    </row>
    <row r="298" spans="1:68" ht="27" customHeight="1" x14ac:dyDescent="0.25">
      <c r="A298" s="63" t="s">
        <v>477</v>
      </c>
      <c r="B298" s="63" t="s">
        <v>478</v>
      </c>
      <c r="C298" s="36">
        <v>4301030878</v>
      </c>
      <c r="D298" s="621">
        <v>4607091387193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122</v>
      </c>
      <c r="M298" s="38" t="s">
        <v>82</v>
      </c>
      <c r="N298" s="38"/>
      <c r="O298" s="37">
        <v>35</v>
      </c>
      <c r="P298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31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101</v>
      </c>
      <c r="AK298" s="84">
        <v>50.4</v>
      </c>
      <c r="BB298" s="361" t="s">
        <v>66</v>
      </c>
      <c r="BM298" s="78">
        <f t="shared" ref="BM298:BM304" si="32">IFERROR(X298*I298/H298,"0")</f>
        <v>0</v>
      </c>
      <c r="BN298" s="78">
        <f t="shared" ref="BN298:BN304" si="33">IFERROR(Y298*I298/H298,"0")</f>
        <v>0</v>
      </c>
      <c r="BO298" s="78">
        <f t="shared" ref="BO298:BO304" si="34">IFERROR(1/J298*(X298/H298),"0")</f>
        <v>0</v>
      </c>
      <c r="BP298" s="78">
        <f t="shared" ref="BP298:BP304" si="35">IFERROR(1/J298*(Y298/H298),"0")</f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4301031153</v>
      </c>
      <c r="D299" s="621">
        <v>4607091387230</v>
      </c>
      <c r="E299" s="621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121</v>
      </c>
      <c r="L299" s="37" t="s">
        <v>122</v>
      </c>
      <c r="M299" s="38" t="s">
        <v>82</v>
      </c>
      <c r="N299" s="38"/>
      <c r="O299" s="37">
        <v>40</v>
      </c>
      <c r="P299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482</v>
      </c>
      <c r="AG299" s="78"/>
      <c r="AJ299" s="84" t="s">
        <v>101</v>
      </c>
      <c r="AK299" s="84">
        <v>50.4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483</v>
      </c>
      <c r="B300" s="63" t="s">
        <v>484</v>
      </c>
      <c r="C300" s="36">
        <v>4301031154</v>
      </c>
      <c r="D300" s="621">
        <v>4607091387292</v>
      </c>
      <c r="E300" s="621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121</v>
      </c>
      <c r="L300" s="37" t="s">
        <v>45</v>
      </c>
      <c r="M300" s="38" t="s">
        <v>82</v>
      </c>
      <c r="N300" s="38"/>
      <c r="O300" s="37">
        <v>45</v>
      </c>
      <c r="P300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485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486</v>
      </c>
      <c r="B301" s="63" t="s">
        <v>487</v>
      </c>
      <c r="C301" s="36">
        <v>4301031152</v>
      </c>
      <c r="D301" s="621">
        <v>4607091387285</v>
      </c>
      <c r="E301" s="621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278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482</v>
      </c>
      <c r="AG301" s="78"/>
      <c r="AJ301" s="84" t="s">
        <v>101</v>
      </c>
      <c r="AK301" s="84">
        <v>37.799999999999997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488</v>
      </c>
      <c r="B302" s="63" t="s">
        <v>489</v>
      </c>
      <c r="C302" s="36">
        <v>4301031305</v>
      </c>
      <c r="D302" s="621">
        <v>4607091389845</v>
      </c>
      <c r="E302" s="621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278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490</v>
      </c>
      <c r="AG302" s="78"/>
      <c r="AJ302" s="84" t="s">
        <v>101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491</v>
      </c>
      <c r="B303" s="63" t="s">
        <v>492</v>
      </c>
      <c r="C303" s="36">
        <v>4301031306</v>
      </c>
      <c r="D303" s="621">
        <v>4680115882881</v>
      </c>
      <c r="E303" s="621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493</v>
      </c>
      <c r="B304" s="63" t="s">
        <v>494</v>
      </c>
      <c r="C304" s="36">
        <v>4301031066</v>
      </c>
      <c r="D304" s="621">
        <v>4607091383836</v>
      </c>
      <c r="E304" s="621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100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495</v>
      </c>
      <c r="AG304" s="78"/>
      <c r="AJ304" s="84" t="s">
        <v>101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0" t="s">
        <v>84</v>
      </c>
      <c r="B307" s="620"/>
      <c r="C307" s="620"/>
      <c r="D307" s="620"/>
      <c r="E307" s="620"/>
      <c r="F307" s="620"/>
      <c r="G307" s="620"/>
      <c r="H307" s="620"/>
      <c r="I307" s="620"/>
      <c r="J307" s="620"/>
      <c r="K307" s="620"/>
      <c r="L307" s="620"/>
      <c r="M307" s="620"/>
      <c r="N307" s="620"/>
      <c r="O307" s="620"/>
      <c r="P307" s="620"/>
      <c r="Q307" s="620"/>
      <c r="R307" s="620"/>
      <c r="S307" s="620"/>
      <c r="T307" s="620"/>
      <c r="U307" s="620"/>
      <c r="V307" s="620"/>
      <c r="W307" s="620"/>
      <c r="X307" s="620"/>
      <c r="Y307" s="620"/>
      <c r="Z307" s="620"/>
      <c r="AA307" s="66"/>
      <c r="AB307" s="66"/>
      <c r="AC307" s="80"/>
    </row>
    <row r="308" spans="1:68" ht="27" customHeight="1" x14ac:dyDescent="0.25">
      <c r="A308" s="63" t="s">
        <v>496</v>
      </c>
      <c r="B308" s="63" t="s">
        <v>497</v>
      </c>
      <c r="C308" s="36">
        <v>4301051100</v>
      </c>
      <c r="D308" s="621">
        <v>4607091387766</v>
      </c>
      <c r="E308" s="621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117</v>
      </c>
      <c r="L308" s="37" t="s">
        <v>118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101</v>
      </c>
      <c r="AK308" s="84">
        <v>62.4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4301051818</v>
      </c>
      <c r="D309" s="621">
        <v>4607091387957</v>
      </c>
      <c r="E309" s="621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4301051819</v>
      </c>
      <c r="D310" s="621">
        <v>4607091387964</v>
      </c>
      <c r="E310" s="621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505</v>
      </c>
      <c r="B311" s="63" t="s">
        <v>506</v>
      </c>
      <c r="C311" s="36">
        <v>4301051734</v>
      </c>
      <c r="D311" s="621">
        <v>4680115884588</v>
      </c>
      <c r="E311" s="621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100</v>
      </c>
      <c r="M311" s="38" t="s">
        <v>88</v>
      </c>
      <c r="N311" s="38"/>
      <c r="O311" s="37">
        <v>40</v>
      </c>
      <c r="P311" s="7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507</v>
      </c>
      <c r="AG311" s="78"/>
      <c r="AJ311" s="84" t="s">
        <v>101</v>
      </c>
      <c r="AK311" s="84">
        <v>42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175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508</v>
      </c>
      <c r="B315" s="63" t="s">
        <v>509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101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511</v>
      </c>
      <c r="B316" s="63" t="s">
        <v>512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101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514</v>
      </c>
      <c r="B317" s="63" t="s">
        <v>515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118</v>
      </c>
      <c r="M317" s="38" t="s">
        <v>96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516</v>
      </c>
      <c r="AG317" s="78"/>
      <c r="AJ317" s="84" t="s">
        <v>101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104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517</v>
      </c>
      <c r="B321" s="63" t="s">
        <v>518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519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522</v>
      </c>
      <c r="B323" s="63" t="s">
        <v>523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109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524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525</v>
      </c>
      <c r="B324" s="63" t="s">
        <v>526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100</v>
      </c>
      <c r="M324" s="38" t="s">
        <v>109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519</v>
      </c>
      <c r="AG324" s="78"/>
      <c r="AJ324" s="84" t="s">
        <v>101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527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528</v>
      </c>
      <c r="B328" s="63" t="s">
        <v>529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531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530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532</v>
      </c>
      <c r="B329" s="63" t="s">
        <v>533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531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530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534</v>
      </c>
      <c r="B330" s="63" t="s">
        <v>535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531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530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536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84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537</v>
      </c>
      <c r="B335" s="63" t="s">
        <v>538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118</v>
      </c>
      <c r="M335" s="38" t="s">
        <v>96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539</v>
      </c>
      <c r="AG335" s="78"/>
      <c r="AJ335" s="84" t="s">
        <v>101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540</v>
      </c>
      <c r="B336" s="63" t="s">
        <v>541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100</v>
      </c>
      <c r="M336" s="38" t="s">
        <v>88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542</v>
      </c>
      <c r="AG336" s="78"/>
      <c r="AJ336" s="84" t="s">
        <v>101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543</v>
      </c>
      <c r="B337" s="63" t="s">
        <v>544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100</v>
      </c>
      <c r="M337" s="38" t="s">
        <v>96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545</v>
      </c>
      <c r="AG337" s="78"/>
      <c r="AJ337" s="84" t="s">
        <v>101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546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547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112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548</v>
      </c>
      <c r="B343" s="63" t="s">
        <v>549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45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550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551</v>
      </c>
      <c r="B344" s="63" t="s">
        <v>552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45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553</v>
      </c>
      <c r="AG344" s="78"/>
      <c r="AJ344" s="84" t="s">
        <v>45</v>
      </c>
      <c r="AK344" s="84">
        <v>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554</v>
      </c>
      <c r="B345" s="63" t="s">
        <v>555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45</v>
      </c>
      <c r="M345" s="38" t="s">
        <v>82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556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557</v>
      </c>
      <c r="B346" s="63" t="s">
        <v>558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96</v>
      </c>
      <c r="N346" s="38"/>
      <c r="O346" s="37">
        <v>60</v>
      </c>
      <c r="P346" s="79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559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560</v>
      </c>
      <c r="B347" s="63" t="s">
        <v>561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553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565</v>
      </c>
      <c r="B349" s="63" t="s">
        <v>566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122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556</v>
      </c>
      <c r="AG349" s="78"/>
      <c r="AJ349" s="84" t="s">
        <v>101</v>
      </c>
      <c r="AK349" s="84">
        <v>60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147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567</v>
      </c>
      <c r="B353" s="63" t="s">
        <v>568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116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569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570</v>
      </c>
      <c r="B354" s="63" t="s">
        <v>571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569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84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572</v>
      </c>
      <c r="B358" s="63" t="s">
        <v>573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118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101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575</v>
      </c>
      <c r="B359" s="63" t="s">
        <v>576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118</v>
      </c>
      <c r="M359" s="38" t="s">
        <v>88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577</v>
      </c>
      <c r="AG359" s="78"/>
      <c r="AJ359" s="84" t="s">
        <v>101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175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578</v>
      </c>
      <c r="B363" s="63" t="s">
        <v>579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580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581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112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582</v>
      </c>
      <c r="B368" s="63" t="s">
        <v>583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118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584</v>
      </c>
      <c r="AG368" s="78"/>
      <c r="AJ368" s="84" t="s">
        <v>101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585</v>
      </c>
      <c r="B369" s="63" t="s">
        <v>586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122</v>
      </c>
      <c r="M369" s="38" t="s">
        <v>82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584</v>
      </c>
      <c r="AG369" s="78"/>
      <c r="AJ369" s="84" t="s">
        <v>101</v>
      </c>
      <c r="AK369" s="84">
        <v>48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78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587</v>
      </c>
      <c r="B373" s="63" t="s">
        <v>588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121</v>
      </c>
      <c r="L373" s="37" t="s">
        <v>122</v>
      </c>
      <c r="M373" s="38" t="s">
        <v>82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589</v>
      </c>
      <c r="AG373" s="78"/>
      <c r="AJ373" s="84" t="s">
        <v>101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587</v>
      </c>
      <c r="B374" s="63" t="s">
        <v>590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591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84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592</v>
      </c>
      <c r="B378" s="63" t="s">
        <v>593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118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594</v>
      </c>
      <c r="AG378" s="78"/>
      <c r="AJ378" s="84" t="s">
        <v>101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595</v>
      </c>
      <c r="B379" s="63" t="s">
        <v>596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100</v>
      </c>
      <c r="M379" s="38" t="s">
        <v>88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101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597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598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599</v>
      </c>
      <c r="B385" s="63" t="s">
        <v>600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121</v>
      </c>
      <c r="L385" s="37" t="s">
        <v>122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601</v>
      </c>
      <c r="AG385" s="78"/>
      <c r="AJ385" s="84" t="s">
        <v>101</v>
      </c>
      <c r="AK385" s="84">
        <v>64.8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602</v>
      </c>
      <c r="B386" s="63" t="s">
        <v>603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604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605</v>
      </c>
      <c r="B387" s="63" t="s">
        <v>606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122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607</v>
      </c>
      <c r="AG387" s="78"/>
      <c r="AJ387" s="84" t="s">
        <v>101</v>
      </c>
      <c r="AK387" s="84">
        <v>64.8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608</v>
      </c>
      <c r="B388" s="63" t="s">
        <v>609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601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610</v>
      </c>
      <c r="B389" s="63" t="s">
        <v>611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601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612</v>
      </c>
      <c r="B390" s="63" t="s">
        <v>613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614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615</v>
      </c>
      <c r="B391" s="63" t="s">
        <v>616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617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618</v>
      </c>
      <c r="B392" s="63" t="s">
        <v>619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621</v>
      </c>
      <c r="B393" s="63" t="s">
        <v>622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617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623</v>
      </c>
      <c r="B397" s="63" t="s">
        <v>624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121</v>
      </c>
      <c r="L397" s="37" t="s">
        <v>122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625</v>
      </c>
      <c r="AG397" s="78"/>
      <c r="AJ397" s="84" t="s">
        <v>101</v>
      </c>
      <c r="AK397" s="84">
        <v>28.8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626</v>
      </c>
      <c r="B398" s="63" t="s">
        <v>627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100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628</v>
      </c>
      <c r="AG398" s="78"/>
      <c r="AJ398" s="84" t="s">
        <v>101</v>
      </c>
      <c r="AK398" s="84">
        <v>27.72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629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147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630</v>
      </c>
      <c r="B403" s="63" t="s">
        <v>631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632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633</v>
      </c>
      <c r="B407" s="63" t="s">
        <v>634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121</v>
      </c>
      <c r="L407" s="37" t="s">
        <v>122</v>
      </c>
      <c r="M407" s="38" t="s">
        <v>116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635</v>
      </c>
      <c r="AG407" s="78"/>
      <c r="AJ407" s="84" t="s">
        <v>101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636</v>
      </c>
      <c r="B408" s="63" t="s">
        <v>637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638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639</v>
      </c>
      <c r="B409" s="63" t="s">
        <v>640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641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642</v>
      </c>
      <c r="B410" s="63" t="s">
        <v>643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641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644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645</v>
      </c>
      <c r="B415" s="63" t="s">
        <v>646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647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648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648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112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649</v>
      </c>
      <c r="B421" s="63" t="s">
        <v>650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117</v>
      </c>
      <c r="L421" s="37" t="s">
        <v>118</v>
      </c>
      <c r="M421" s="38" t="s">
        <v>116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115</v>
      </c>
      <c r="AG421" s="78"/>
      <c r="AJ421" s="84" t="s">
        <v>101</v>
      </c>
      <c r="AK421" s="84">
        <v>42.24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651</v>
      </c>
      <c r="B422" s="63" t="s">
        <v>652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45</v>
      </c>
      <c r="M422" s="38" t="s">
        <v>116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653</v>
      </c>
      <c r="AG422" s="78"/>
      <c r="AJ422" s="84" t="s">
        <v>45</v>
      </c>
      <c r="AK422" s="84">
        <v>0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654</v>
      </c>
      <c r="B423" s="63" t="s">
        <v>655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118</v>
      </c>
      <c r="M423" s="38" t="s">
        <v>116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656</v>
      </c>
      <c r="AG423" s="78"/>
      <c r="AJ423" s="84" t="s">
        <v>101</v>
      </c>
      <c r="AK423" s="84">
        <v>42.24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657</v>
      </c>
      <c r="B424" s="63" t="s">
        <v>658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118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659</v>
      </c>
      <c r="AG424" s="78"/>
      <c r="AJ424" s="84" t="s">
        <v>101</v>
      </c>
      <c r="AK424" s="84">
        <v>42.24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660</v>
      </c>
      <c r="B425" s="63" t="s">
        <v>661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662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663</v>
      </c>
      <c r="B426" s="63" t="s">
        <v>664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665</v>
      </c>
      <c r="AG426" s="78"/>
      <c r="AJ426" s="84" t="s">
        <v>101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666</v>
      </c>
      <c r="B427" s="63" t="s">
        <v>667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121</v>
      </c>
      <c r="L428" s="37" t="s">
        <v>45</v>
      </c>
      <c r="M428" s="38" t="s">
        <v>116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656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116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675</v>
      </c>
      <c r="B431" s="63" t="s">
        <v>676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121</v>
      </c>
      <c r="L431" s="37" t="s">
        <v>45</v>
      </c>
      <c r="M431" s="38" t="s">
        <v>116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665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147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677</v>
      </c>
      <c r="B435" s="63" t="s">
        <v>678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679</v>
      </c>
      <c r="AG435" s="78"/>
      <c r="AJ435" s="84" t="s">
        <v>101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680</v>
      </c>
      <c r="B436" s="63" t="s">
        <v>681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679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682</v>
      </c>
      <c r="B437" s="63" t="s">
        <v>683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679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684</v>
      </c>
      <c r="B441" s="63" t="s">
        <v>685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118</v>
      </c>
      <c r="M441" s="38" t="s">
        <v>116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686</v>
      </c>
      <c r="AG441" s="78"/>
      <c r="AJ441" s="84" t="s">
        <v>101</v>
      </c>
      <c r="AK441" s="84">
        <v>42.24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687</v>
      </c>
      <c r="B442" s="63" t="s">
        <v>688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689</v>
      </c>
      <c r="AG442" s="78"/>
      <c r="AJ442" s="84" t="s">
        <v>101</v>
      </c>
      <c r="AK442" s="84">
        <v>42.24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690</v>
      </c>
      <c r="B443" s="63" t="s">
        <v>691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692</v>
      </c>
      <c r="AG443" s="78"/>
      <c r="AJ443" s="84" t="s">
        <v>101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693</v>
      </c>
      <c r="B444" s="63" t="s">
        <v>694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121</v>
      </c>
      <c r="L444" s="37" t="s">
        <v>45</v>
      </c>
      <c r="M444" s="38" t="s">
        <v>116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686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695</v>
      </c>
      <c r="B445" s="63" t="s">
        <v>696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121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689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697</v>
      </c>
      <c r="B446" s="63" t="s">
        <v>698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692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699</v>
      </c>
      <c r="B450" s="63" t="s">
        <v>700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117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701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702</v>
      </c>
      <c r="B451" s="63" t="s">
        <v>703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704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705</v>
      </c>
      <c r="B452" s="63" t="s">
        <v>706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707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708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708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112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709</v>
      </c>
      <c r="B458" s="63" t="s">
        <v>710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711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712</v>
      </c>
      <c r="B459" s="63" t="s">
        <v>713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714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715</v>
      </c>
      <c r="B460" s="63" t="s">
        <v>716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118</v>
      </c>
      <c r="M460" s="38" t="s">
        <v>116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717</v>
      </c>
      <c r="AG460" s="78"/>
      <c r="AJ460" s="84" t="s">
        <v>101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718</v>
      </c>
      <c r="B461" s="63" t="s">
        <v>719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711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147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720</v>
      </c>
      <c r="B465" s="63" t="s">
        <v>721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722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723</v>
      </c>
      <c r="B466" s="63" t="s">
        <v>724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725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726</v>
      </c>
      <c r="B467" s="63" t="s">
        <v>727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121</v>
      </c>
      <c r="L467" s="37" t="s">
        <v>45</v>
      </c>
      <c r="M467" s="38" t="s">
        <v>116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728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729</v>
      </c>
      <c r="B471" s="63" t="s">
        <v>730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121</v>
      </c>
      <c r="L471" s="37" t="s">
        <v>122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731</v>
      </c>
      <c r="AG471" s="78"/>
      <c r="AJ471" s="84" t="s">
        <v>101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732</v>
      </c>
      <c r="B472" s="63" t="s">
        <v>733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122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734</v>
      </c>
      <c r="AG472" s="78"/>
      <c r="AJ472" s="84" t="s">
        <v>101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735</v>
      </c>
      <c r="B476" s="63" t="s">
        <v>736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118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737</v>
      </c>
      <c r="AG476" s="78"/>
      <c r="AJ476" s="84" t="s">
        <v>101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175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738</v>
      </c>
      <c r="B480" s="63" t="s">
        <v>739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740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741</v>
      </c>
      <c r="B481" s="63" t="s">
        <v>742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743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744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147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745</v>
      </c>
      <c r="B486" s="63" t="s">
        <v>746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747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110</v>
      </c>
      <c r="D496" s="867" t="s">
        <v>110</v>
      </c>
      <c r="E496" s="867" t="s">
        <v>110</v>
      </c>
      <c r="F496" s="867" t="s">
        <v>110</v>
      </c>
      <c r="G496" s="867" t="s">
        <v>110</v>
      </c>
      <c r="H496" s="867" t="s">
        <v>110</v>
      </c>
      <c r="I496" s="867" t="s">
        <v>262</v>
      </c>
      <c r="J496" s="867" t="s">
        <v>262</v>
      </c>
      <c r="K496" s="867" t="s">
        <v>262</v>
      </c>
      <c r="L496" s="867" t="s">
        <v>262</v>
      </c>
      <c r="M496" s="867" t="s">
        <v>262</v>
      </c>
      <c r="N496" s="868"/>
      <c r="O496" s="867" t="s">
        <v>262</v>
      </c>
      <c r="P496" s="867" t="s">
        <v>262</v>
      </c>
      <c r="Q496" s="867" t="s">
        <v>262</v>
      </c>
      <c r="R496" s="867" t="s">
        <v>262</v>
      </c>
      <c r="S496" s="867" t="s">
        <v>546</v>
      </c>
      <c r="T496" s="867" t="s">
        <v>546</v>
      </c>
      <c r="U496" s="867" t="s">
        <v>597</v>
      </c>
      <c r="V496" s="867" t="s">
        <v>597</v>
      </c>
      <c r="W496" s="867" t="s">
        <v>597</v>
      </c>
      <c r="X496" s="85" t="s">
        <v>648</v>
      </c>
      <c r="Y496" s="867" t="s">
        <v>708</v>
      </c>
      <c r="Z496" s="867" t="s">
        <v>708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111</v>
      </c>
      <c r="D497" s="867" t="s">
        <v>128</v>
      </c>
      <c r="E497" s="867" t="s">
        <v>182</v>
      </c>
      <c r="F497" s="867" t="s">
        <v>201</v>
      </c>
      <c r="G497" s="867" t="s">
        <v>231</v>
      </c>
      <c r="H497" s="867" t="s">
        <v>110</v>
      </c>
      <c r="I497" s="867" t="s">
        <v>263</v>
      </c>
      <c r="J497" s="867" t="s">
        <v>308</v>
      </c>
      <c r="K497" s="867" t="s">
        <v>367</v>
      </c>
      <c r="L497" s="867" t="s">
        <v>409</v>
      </c>
      <c r="M497" s="867" t="s">
        <v>425</v>
      </c>
      <c r="N497" s="1"/>
      <c r="O497" s="867" t="s">
        <v>436</v>
      </c>
      <c r="P497" s="867" t="s">
        <v>445</v>
      </c>
      <c r="Q497" s="867" t="s">
        <v>459</v>
      </c>
      <c r="R497" s="867" t="s">
        <v>536</v>
      </c>
      <c r="S497" s="867" t="s">
        <v>547</v>
      </c>
      <c r="T497" s="867" t="s">
        <v>581</v>
      </c>
      <c r="U497" s="867" t="s">
        <v>598</v>
      </c>
      <c r="V497" s="867" t="s">
        <v>629</v>
      </c>
      <c r="W497" s="867" t="s">
        <v>644</v>
      </c>
      <c r="X497" s="867" t="s">
        <v>648</v>
      </c>
      <c r="Y497" s="867" t="s">
        <v>708</v>
      </c>
      <c r="Z497" s="867" t="s">
        <v>744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71:X472 X460 X441:X443 X435 X426 X423:X424 X421 X407 X397:X398 X387 X385 X378:X379 X373 X368:X369 X358:X359 X349 X335:X337 X324 X315:X317 X311 X308 X304 X301:X302 X298:X299 X293:X294 X290:X291 X283 X273 X258 X256 X254 X232 X227 X218 X208:X214 X202 X195:X200 X186 X168 X166 X163:X164 X161 X147 X145 X141 X135 X129:X130 X124:X125 X119 X112:X115 X99:X101 X94 X91 X87 X85 X79:X80 X75 X73 X60 X55 X51 X46 X40:X41 X29:X30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9"/>
    </row>
    <row r="3" spans="2:8" x14ac:dyDescent="0.2">
      <c r="B3" s="53" t="s">
        <v>749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751</v>
      </c>
      <c r="D6" s="53" t="s">
        <v>752</v>
      </c>
      <c r="E6" s="53" t="s">
        <v>45</v>
      </c>
    </row>
    <row r="8" spans="2:8" x14ac:dyDescent="0.2">
      <c r="B8" s="53" t="s">
        <v>76</v>
      </c>
      <c r="C8" s="53" t="s">
        <v>751</v>
      </c>
      <c r="D8" s="53" t="s">
        <v>45</v>
      </c>
      <c r="E8" s="53" t="s">
        <v>45</v>
      </c>
    </row>
    <row r="10" spans="2:8" x14ac:dyDescent="0.2">
      <c r="B10" s="53" t="s">
        <v>753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763</v>
      </c>
      <c r="C20" s="53" t="s">
        <v>45</v>
      </c>
      <c r="D20" s="53" t="s">
        <v>45</v>
      </c>
      <c r="E20" s="53" t="s">
        <v>45</v>
      </c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