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C6C6717-F53E-44B4-9A00-B7BA22B3265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Лист1!$A$2:$N$5212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/>
  <c r="A5183" i="1" l="1"/>
  <c r="A5185" i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/>
  <c r="A5211" i="1" l="1"/>
  <c r="A5212" i="1" s="1"/>
  <c r="A5209" i="1"/>
  <c r="A5210" i="1" s="1"/>
</calcChain>
</file>

<file path=xl/sharedStrings.xml><?xml version="1.0" encoding="utf-8"?>
<sst xmlns="http://schemas.openxmlformats.org/spreadsheetml/2006/main" count="31827" uniqueCount="1150">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</sst>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12"/>
  <sheetViews>
    <sheetView tabSelected="1" zoomScale="85" zoomScaleNormal="85" workbookViewId="0">
      <pane ySplit="2" topLeftCell="A3" activePane="bottomLeft" state="frozen"/>
      <selection pane="bottomLeft" activeCell="J5181" sqref="J518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6" t="s">
        <v>0</v>
      </c>
      <c r="B1" s="706"/>
      <c r="C1" s="706"/>
      <c r="D1" s="706"/>
      <c r="E1" s="706"/>
      <c r="F1" s="706"/>
      <c r="G1" s="706"/>
      <c r="H1" s="706"/>
      <c r="I1" s="706"/>
      <c r="J1" s="706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7">
        <v>1</v>
      </c>
      <c r="B3" s="70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7"/>
      <c r="B4" s="70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4">
        <v>3</v>
      </c>
      <c r="B6" s="70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4"/>
      <c r="B7" s="70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4"/>
      <c r="B8" s="70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4">
        <v>5</v>
      </c>
      <c r="B10" s="70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4"/>
      <c r="B11" s="70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5">
        <v>8</v>
      </c>
      <c r="B14" s="70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5"/>
      <c r="B15" s="70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4">
        <v>11</v>
      </c>
      <c r="B18" s="70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4"/>
      <c r="B19" s="70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4"/>
      <c r="B20" s="70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4"/>
      <c r="B21" s="70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4">
        <v>13</v>
      </c>
      <c r="B23" s="70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4"/>
      <c r="B24" s="70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5">
        <v>14</v>
      </c>
      <c r="B25" s="70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5"/>
      <c r="B26" s="70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4">
        <v>15</v>
      </c>
      <c r="B27" s="70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4"/>
      <c r="B28" s="70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4"/>
      <c r="B29" s="70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4"/>
      <c r="B30" s="70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5">
        <v>16</v>
      </c>
      <c r="B31" s="70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5"/>
      <c r="B32" s="70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5"/>
      <c r="B33" s="70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5"/>
      <c r="B34" s="70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4">
        <v>17</v>
      </c>
      <c r="B35" s="70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4"/>
      <c r="B36" s="70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4">
        <v>21</v>
      </c>
      <c r="B40" s="70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4"/>
      <c r="B41" s="70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4">
        <v>23</v>
      </c>
      <c r="B43" s="70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4"/>
      <c r="B44" s="70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4"/>
      <c r="B45" s="70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5">
        <v>24</v>
      </c>
      <c r="B46" s="70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5"/>
      <c r="B47" s="70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4">
        <v>25</v>
      </c>
      <c r="B48" s="70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4"/>
      <c r="B49" s="70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4"/>
      <c r="B50" s="70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5">
        <v>26</v>
      </c>
      <c r="B51" s="70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5"/>
      <c r="B52" s="70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4">
        <v>29</v>
      </c>
      <c r="B55" s="70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4"/>
      <c r="B56" s="70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5">
        <v>32</v>
      </c>
      <c r="B59" s="70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5"/>
      <c r="B60" s="70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5">
        <v>34</v>
      </c>
      <c r="B62" s="70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5"/>
      <c r="B63" s="70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5"/>
      <c r="B64" s="70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5"/>
      <c r="B65" s="70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5"/>
      <c r="B66" s="70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4">
        <v>35</v>
      </c>
      <c r="B67" s="70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4"/>
      <c r="B68" s="70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7">
        <v>40</v>
      </c>
      <c r="B73" s="70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7"/>
      <c r="B74" s="70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6">
        <v>41</v>
      </c>
      <c r="B75" s="70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6"/>
      <c r="B76" s="70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6"/>
      <c r="B77" s="70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7">
        <v>42</v>
      </c>
      <c r="B78" s="70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7"/>
      <c r="B79" s="70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6">
        <v>49</v>
      </c>
      <c r="B86" s="70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6"/>
      <c r="B87" s="70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6"/>
      <c r="B88" s="70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7">
        <v>50</v>
      </c>
      <c r="B89" s="70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7"/>
      <c r="B90" s="70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6">
        <v>51</v>
      </c>
      <c r="B91" s="70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6"/>
      <c r="B92" s="70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6">
        <v>53</v>
      </c>
      <c r="B94" s="70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6"/>
      <c r="B95" s="70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7">
        <v>54</v>
      </c>
      <c r="B96" s="70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7"/>
      <c r="B97" s="70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7"/>
      <c r="B98" s="70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7">
        <v>58</v>
      </c>
      <c r="B102" s="70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7"/>
      <c r="B103" s="70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7">
        <v>60</v>
      </c>
      <c r="B105" s="70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7"/>
      <c r="B106" s="70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7"/>
      <c r="B107" s="70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6">
        <v>61</v>
      </c>
      <c r="B108" s="70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6"/>
      <c r="B109" s="70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6"/>
      <c r="B110" s="70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7">
        <v>64</v>
      </c>
      <c r="B113" s="70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7"/>
      <c r="B114" s="70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7">
        <v>66</v>
      </c>
      <c r="B116" s="70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7"/>
      <c r="B117" s="70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6">
        <v>67</v>
      </c>
      <c r="B118" s="70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6"/>
      <c r="B119" s="70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6"/>
      <c r="B120" s="70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7">
        <v>68</v>
      </c>
      <c r="B121" s="70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7"/>
      <c r="B122" s="70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6">
        <v>69</v>
      </c>
      <c r="B123" s="70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6"/>
      <c r="B124" s="70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7">
        <v>72</v>
      </c>
      <c r="B127" s="705" t="s">
        <v>65</v>
      </c>
      <c r="C127" s="119" t="s">
        <v>26</v>
      </c>
      <c r="D127" s="120">
        <v>3.3</v>
      </c>
      <c r="E127" s="121"/>
      <c r="F127" s="122" t="s">
        <v>30</v>
      </c>
      <c r="G127" s="70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7"/>
      <c r="B128" s="705"/>
      <c r="C128" s="103" t="s">
        <v>26</v>
      </c>
      <c r="D128" s="88">
        <v>12.9</v>
      </c>
      <c r="E128" s="106"/>
      <c r="F128" s="107" t="s">
        <v>16</v>
      </c>
      <c r="G128" s="70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7">
        <v>76</v>
      </c>
      <c r="B132" s="70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7"/>
      <c r="B133" s="70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7"/>
      <c r="B134" s="70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7"/>
      <c r="B135" s="70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7">
        <v>78</v>
      </c>
      <c r="B137" s="70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7"/>
      <c r="B138" s="70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2" t="s">
        <v>133</v>
      </c>
      <c r="J420" s="71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1" t="s">
        <v>467</v>
      </c>
      <c r="H2160" s="414" t="s">
        <v>515</v>
      </c>
      <c r="I2160" s="415" t="s">
        <v>516</v>
      </c>
      <c r="J2160" s="72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1"/>
      <c r="H2161" s="421" t="s">
        <v>515</v>
      </c>
      <c r="I2161" s="422" t="s">
        <v>516</v>
      </c>
      <c r="J2161" s="72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1"/>
      <c r="H2162" s="429" t="s">
        <v>515</v>
      </c>
      <c r="I2162" s="430" t="s">
        <v>516</v>
      </c>
      <c r="J2162" s="72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1" t="s">
        <v>467</v>
      </c>
      <c r="H2165" s="414" t="s">
        <v>516</v>
      </c>
      <c r="I2165" s="415" t="s">
        <v>516</v>
      </c>
      <c r="J2165" s="72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1"/>
      <c r="H2166" s="429" t="s">
        <v>516</v>
      </c>
      <c r="I2166" s="430" t="s">
        <v>516</v>
      </c>
      <c r="J2166" s="72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3">
      <c r="A3552" s="68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6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6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6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3">
      <c r="A3598" s="686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6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6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6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6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6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6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6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6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6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6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3">
      <c r="A3694" s="68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6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3">
      <c r="A3703" s="686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6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6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6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6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6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6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6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3">
      <c r="A3779" s="6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6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6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6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6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6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6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6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6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6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6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6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6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6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6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6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6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6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6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6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6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6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6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6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6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6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6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6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6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6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6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6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6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3">
      <c r="A4090" s="686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3">
      <c r="A4091" s="6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4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6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6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6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6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6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6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6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6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6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6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6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6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6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6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6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3">
      <c r="A4231" s="68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6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6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3">
      <c r="A4251" s="686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3">
      <c r="A4252" s="6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4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3">
      <c r="A4253" s="6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4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6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6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3">
      <c r="A4278" s="686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6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6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6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6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6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6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3">
      <c r="A4331" s="686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6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6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6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6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6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6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6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6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6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6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6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6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6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6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6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4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6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6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6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6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6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6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6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6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6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6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6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3">
      <c r="A4579" s="68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3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6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6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6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6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3">
      <c r="A4615" s="68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6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6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6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6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6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6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6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6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6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6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6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3">
      <c r="A4700" s="68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6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6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6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6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6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4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4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6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6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6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6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6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6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6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6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3">
      <c r="A4776" s="68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6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3">
      <c r="A4792" s="686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6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6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6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4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6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3">
      <c r="A4838" s="686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6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6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6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3">
      <c r="A4866" s="68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6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6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6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6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3">
      <c r="A4893" s="68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6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6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3">
      <c r="A4903" s="68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6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6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6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3">
      <c r="A4935" s="686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6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6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3">
      <c r="A4950" s="68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6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6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6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6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6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6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6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3">
      <c r="A4996" s="686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6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6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6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3">
      <c r="A5019" s="686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6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3">
      <c r="A5035" s="686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6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6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6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6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6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6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4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6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6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6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67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6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6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6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6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3">
      <c r="A5140" s="68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6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6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6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6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6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6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86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86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ht="19.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/>
      <c r="F5187" s="508" t="s">
        <v>16</v>
      </c>
      <c r="G5187" s="509" t="s">
        <v>747</v>
      </c>
      <c r="H5187" s="508" t="s">
        <v>1144</v>
      </c>
      <c r="I5187" s="510"/>
      <c r="J5187" s="511"/>
      <c r="K5187" s="504"/>
      <c r="L5187" s="508" t="s">
        <v>28</v>
      </c>
      <c r="M5187" s="508">
        <v>14270.7</v>
      </c>
      <c r="N5187" s="512">
        <v>0.41666666666666669</v>
      </c>
    </row>
    <row r="5188" spans="1:14" x14ac:dyDescent="0.25">
      <c r="A5188" s="68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/>
      <c r="F5188" s="483" t="s">
        <v>16</v>
      </c>
      <c r="G5188" s="689" t="s">
        <v>1145</v>
      </c>
      <c r="H5188" s="483" t="s">
        <v>1144</v>
      </c>
      <c r="I5188" s="484"/>
      <c r="J5188" s="485"/>
      <c r="K5188" s="479"/>
      <c r="L5188" s="483" t="s">
        <v>28</v>
      </c>
      <c r="M5188" s="483">
        <v>4452.3599999999997</v>
      </c>
      <c r="N5188" s="486">
        <v>0.45833333333333331</v>
      </c>
    </row>
    <row r="5189" spans="1:14" ht="19.5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/>
      <c r="F5189" s="499" t="s">
        <v>16</v>
      </c>
      <c r="G5189" s="691"/>
      <c r="H5189" s="499" t="s">
        <v>1144</v>
      </c>
      <c r="I5189" s="500"/>
      <c r="J5189" s="501"/>
      <c r="K5189" s="495"/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/>
      <c r="F5190" s="508" t="s">
        <v>16</v>
      </c>
      <c r="G5190" s="509"/>
      <c r="H5190" s="508" t="s">
        <v>1147</v>
      </c>
      <c r="I5190" s="510"/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/>
      <c r="F5191" s="518" t="s">
        <v>16</v>
      </c>
      <c r="G5191" s="519"/>
      <c r="H5191" s="518" t="s">
        <v>1147</v>
      </c>
      <c r="I5191" s="520"/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86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/>
      <c r="F5192" s="535" t="s">
        <v>16</v>
      </c>
      <c r="G5192" s="536"/>
      <c r="H5192" s="535" t="s">
        <v>1147</v>
      </c>
      <c r="I5192" s="537"/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87"/>
      <c r="B5193" s="563" t="s">
        <v>1146</v>
      </c>
      <c r="C5193" s="564" t="s">
        <v>42</v>
      </c>
      <c r="D5193" s="565">
        <v>0.65500000000000003</v>
      </c>
      <c r="E5193" s="566"/>
      <c r="F5193" s="567" t="s">
        <v>16</v>
      </c>
      <c r="G5193" s="568"/>
      <c r="H5193" s="567" t="s">
        <v>1147</v>
      </c>
      <c r="I5193" s="569"/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87"/>
      <c r="B5194" s="563" t="s">
        <v>1146</v>
      </c>
      <c r="C5194" s="564" t="s">
        <v>811</v>
      </c>
      <c r="D5194" s="565">
        <v>12.371</v>
      </c>
      <c r="E5194" s="566"/>
      <c r="F5194" s="567" t="s">
        <v>16</v>
      </c>
      <c r="G5194" s="568"/>
      <c r="H5194" s="567" t="s">
        <v>1147</v>
      </c>
      <c r="I5194" s="569"/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88"/>
      <c r="B5195" s="636" t="s">
        <v>1146</v>
      </c>
      <c r="C5195" s="637" t="s">
        <v>32</v>
      </c>
      <c r="D5195" s="638">
        <v>3.5</v>
      </c>
      <c r="E5195" s="639"/>
      <c r="F5195" s="640" t="s">
        <v>16</v>
      </c>
      <c r="G5195" s="641"/>
      <c r="H5195" s="640" t="s">
        <v>1147</v>
      </c>
      <c r="I5195" s="642"/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/>
      <c r="F5196" s="483" t="s">
        <v>16</v>
      </c>
      <c r="G5196" s="689" t="s">
        <v>467</v>
      </c>
      <c r="H5196" s="483" t="s">
        <v>1147</v>
      </c>
      <c r="I5196" s="484"/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5"/>
      <c r="B5197" s="645" t="s">
        <v>1146</v>
      </c>
      <c r="C5197" s="646" t="s">
        <v>981</v>
      </c>
      <c r="D5197" s="647">
        <v>4.5540000000000003</v>
      </c>
      <c r="E5197" s="648"/>
      <c r="F5197" s="649" t="s">
        <v>16</v>
      </c>
      <c r="G5197" s="690"/>
      <c r="H5197" s="649" t="s">
        <v>1147</v>
      </c>
      <c r="I5197" s="651"/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2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/>
      <c r="F5198" s="556" t="s">
        <v>30</v>
      </c>
      <c r="G5198" s="557"/>
      <c r="H5198" s="556" t="s">
        <v>1147</v>
      </c>
      <c r="I5198" s="558"/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8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/>
      <c r="F5199" s="483" t="s">
        <v>16</v>
      </c>
      <c r="G5199" s="549"/>
      <c r="H5199" s="483" t="s">
        <v>1148</v>
      </c>
      <c r="I5199" s="484"/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85"/>
      <c r="B5200" s="645" t="s">
        <v>1144</v>
      </c>
      <c r="C5200" s="646" t="s">
        <v>26</v>
      </c>
      <c r="D5200" s="647">
        <v>2.633</v>
      </c>
      <c r="E5200" s="648"/>
      <c r="F5200" s="649" t="s">
        <v>16</v>
      </c>
      <c r="G5200" s="650" t="s">
        <v>496</v>
      </c>
      <c r="H5200" s="649" t="s">
        <v>1148</v>
      </c>
      <c r="I5200" s="651"/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/>
      <c r="F5201" s="508" t="s">
        <v>16</v>
      </c>
      <c r="G5201" s="509"/>
      <c r="H5201" s="508" t="s">
        <v>1149</v>
      </c>
      <c r="I5201" s="510"/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8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/>
      <c r="F5202" s="483" t="s">
        <v>16</v>
      </c>
      <c r="G5202" s="689" t="s">
        <v>1140</v>
      </c>
      <c r="H5202" s="483" t="s">
        <v>1149</v>
      </c>
      <c r="I5202" s="484"/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85"/>
      <c r="B5203" s="645" t="s">
        <v>1144</v>
      </c>
      <c r="C5203" s="646" t="s">
        <v>21</v>
      </c>
      <c r="D5203" s="647">
        <v>7.49</v>
      </c>
      <c r="E5203" s="648"/>
      <c r="F5203" s="649" t="s">
        <v>16</v>
      </c>
      <c r="G5203" s="690"/>
      <c r="H5203" s="649" t="s">
        <v>1149</v>
      </c>
      <c r="I5203" s="651"/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/>
      <c r="F5204" s="508" t="s">
        <v>16</v>
      </c>
      <c r="G5204" s="509"/>
      <c r="H5204" s="508" t="s">
        <v>1149</v>
      </c>
      <c r="I5204" s="510"/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8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/>
      <c r="F5205" s="483" t="s">
        <v>16</v>
      </c>
      <c r="G5205" s="549"/>
      <c r="H5205" s="483" t="s">
        <v>1149</v>
      </c>
      <c r="I5205" s="484"/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84"/>
      <c r="B5206" s="523" t="s">
        <v>1144</v>
      </c>
      <c r="C5206" s="524" t="s">
        <v>47</v>
      </c>
      <c r="D5206" s="525">
        <v>10.701000000000001</v>
      </c>
      <c r="E5206" s="526"/>
      <c r="F5206" s="527" t="s">
        <v>16</v>
      </c>
      <c r="G5206" s="561"/>
      <c r="H5206" s="527" t="s">
        <v>1149</v>
      </c>
      <c r="I5206" s="528"/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85"/>
      <c r="B5207" s="645" t="s">
        <v>1144</v>
      </c>
      <c r="C5207" s="646" t="s">
        <v>24</v>
      </c>
      <c r="D5207" s="647">
        <v>5.319</v>
      </c>
      <c r="E5207" s="648"/>
      <c r="F5207" s="649" t="s">
        <v>16</v>
      </c>
      <c r="G5207" s="650"/>
      <c r="H5207" s="649" t="s">
        <v>1149</v>
      </c>
      <c r="I5207" s="651"/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503">
        <f t="shared" si="146"/>
        <v>2952</v>
      </c>
      <c r="B5208" s="504" t="s">
        <v>1144</v>
      </c>
      <c r="C5208" s="505" t="s">
        <v>26</v>
      </c>
      <c r="D5208" s="506">
        <v>12.089</v>
      </c>
      <c r="E5208" s="507"/>
      <c r="F5208" s="508" t="s">
        <v>30</v>
      </c>
      <c r="G5208" s="509"/>
      <c r="H5208" s="508" t="s">
        <v>1148</v>
      </c>
      <c r="I5208" s="510"/>
      <c r="J5208" s="511"/>
      <c r="K5208" s="504"/>
      <c r="L5208" s="508" t="s">
        <v>265</v>
      </c>
      <c r="M5208" s="508">
        <v>12089.199999999999</v>
      </c>
      <c r="N5208" s="512">
        <v>0.375</v>
      </c>
    </row>
    <row r="5209" spans="1:14" x14ac:dyDescent="0.25">
      <c r="A5209" s="675">
        <f t="shared" ref="A5209:A5212" si="147">MAX(A5193:A5208)+1</f>
        <v>2953</v>
      </c>
      <c r="B5209" s="675"/>
      <c r="C5209" s="473"/>
      <c r="D5209" s="474"/>
      <c r="E5209" s="475"/>
      <c r="F5209" s="675"/>
      <c r="G5209" s="476"/>
      <c r="H5209" s="675"/>
      <c r="I5209" s="477"/>
      <c r="J5209" s="478"/>
      <c r="K5209" s="675"/>
      <c r="L5209" s="675"/>
      <c r="M5209" s="675"/>
      <c r="N5209" s="675"/>
    </row>
    <row r="5210" spans="1:14" x14ac:dyDescent="0.25">
      <c r="A5210" s="675">
        <f t="shared" si="147"/>
        <v>2954</v>
      </c>
      <c r="B5210" s="675"/>
      <c r="C5210" s="473"/>
      <c r="D5210" s="474"/>
      <c r="E5210" s="475"/>
      <c r="F5210" s="675"/>
      <c r="G5210" s="476"/>
      <c r="H5210" s="675"/>
      <c r="I5210" s="477"/>
      <c r="J5210" s="478"/>
      <c r="K5210" s="675"/>
      <c r="L5210" s="675"/>
      <c r="M5210" s="675"/>
      <c r="N5210" s="675"/>
    </row>
    <row r="5211" spans="1:14" x14ac:dyDescent="0.25">
      <c r="A5211" s="675">
        <f t="shared" si="147"/>
        <v>2955</v>
      </c>
      <c r="B5211" s="675"/>
      <c r="C5211" s="473"/>
      <c r="D5211" s="474"/>
      <c r="E5211" s="475"/>
      <c r="F5211" s="675"/>
      <c r="G5211" s="476"/>
      <c r="H5211" s="675"/>
      <c r="I5211" s="477"/>
      <c r="J5211" s="478"/>
      <c r="K5211" s="675"/>
      <c r="L5211" s="675"/>
      <c r="M5211" s="675"/>
      <c r="N5211" s="675"/>
    </row>
    <row r="5212" spans="1:14" x14ac:dyDescent="0.25">
      <c r="A5212" s="675">
        <f t="shared" si="147"/>
        <v>2956</v>
      </c>
      <c r="B5212" s="675"/>
      <c r="C5212" s="473"/>
      <c r="D5212" s="474"/>
      <c r="E5212" s="475"/>
      <c r="F5212" s="675"/>
      <c r="G5212" s="476"/>
      <c r="H5212" s="675"/>
      <c r="I5212" s="477"/>
      <c r="J5212" s="478"/>
      <c r="K5212" s="675"/>
      <c r="L5212" s="675"/>
      <c r="M5212" s="675"/>
      <c r="N5212" s="675"/>
    </row>
  </sheetData>
  <autoFilter ref="A2:N5212" xr:uid="{79D26EB9-2ECC-4189-8AEF-8CA7CBA20027}">
    <filterColumn colId="10">
      <filters blank="1"/>
    </filterColumn>
  </autoFilter>
  <mergeCells count="1550">
    <mergeCell ref="A4774:A4775"/>
    <mergeCell ref="G4729:G4732"/>
    <mergeCell ref="A4721:A4722"/>
    <mergeCell ref="A4825:A4826"/>
    <mergeCell ref="A4834:A4837"/>
    <mergeCell ref="G4830:G4831"/>
    <mergeCell ref="G4866:G4867"/>
    <mergeCell ref="A4868:A4871"/>
    <mergeCell ref="A4872:A4873"/>
    <mergeCell ref="A4859:A4860"/>
    <mergeCell ref="A4854:A4855"/>
    <mergeCell ref="G4854:G4855"/>
    <mergeCell ref="A5199:A5200"/>
    <mergeCell ref="A5202:A5203"/>
    <mergeCell ref="G5202:G5203"/>
    <mergeCell ref="A5205:A5207"/>
    <mergeCell ref="A5172:A5175"/>
    <mergeCell ref="A4891:A4892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856:A4858"/>
    <mergeCell ref="A4897:A48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842:A4843"/>
    <mergeCell ref="A4889:A4890"/>
    <mergeCell ref="A4830:A4831"/>
    <mergeCell ref="A4887:A4888"/>
    <mergeCell ref="A4838:A4839"/>
    <mergeCell ref="G4838:G4839"/>
    <mergeCell ref="A4840:A4841"/>
    <mergeCell ref="A4832:A4833"/>
    <mergeCell ref="A4881:A4884"/>
    <mergeCell ref="A4866:A486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A842:A84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878:A4880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4999:A5000"/>
    <mergeCell ref="A5019:A5020"/>
    <mergeCell ref="G5019:G5020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2025-11-19T11:00:15Z</cp:lastPrinted>
  <dcterms:created xsi:type="dcterms:W3CDTF">2015-06-05T18:19:34Z</dcterms:created>
  <dcterms:modified xsi:type="dcterms:W3CDTF">2025-11-19T11:00:43Z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