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9BF6B6-CBDB-4B26-8082-D5465ED992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Y496" i="2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Z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Y481" i="2"/>
  <c r="X481" i="2"/>
  <c r="X480" i="2"/>
  <c r="BO479" i="2"/>
  <c r="BM479" i="2"/>
  <c r="Y479" i="2"/>
  <c r="BP479" i="2" s="1"/>
  <c r="P479" i="2"/>
  <c r="BO478" i="2"/>
  <c r="BM478" i="2"/>
  <c r="Y478" i="2"/>
  <c r="BP478" i="2" s="1"/>
  <c r="BP477" i="2"/>
  <c r="BO477" i="2"/>
  <c r="BN477" i="2"/>
  <c r="BM477" i="2"/>
  <c r="Z477" i="2"/>
  <c r="Y477" i="2"/>
  <c r="Y480" i="2" s="1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Z471" i="2"/>
  <c r="Y471" i="2"/>
  <c r="P471" i="2"/>
  <c r="BO470" i="2"/>
  <c r="BM470" i="2"/>
  <c r="Y470" i="2"/>
  <c r="BP470" i="2" s="1"/>
  <c r="P470" i="2"/>
  <c r="X466" i="2"/>
  <c r="X465" i="2"/>
  <c r="BO464" i="2"/>
  <c r="BM464" i="2"/>
  <c r="Z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P455" i="2"/>
  <c r="BO455" i="2"/>
  <c r="BM455" i="2"/>
  <c r="Y455" i="2"/>
  <c r="BN455" i="2" s="1"/>
  <c r="P455" i="2"/>
  <c r="BO454" i="2"/>
  <c r="BM454" i="2"/>
  <c r="Y454" i="2"/>
  <c r="BP454" i="2" s="1"/>
  <c r="P454" i="2"/>
  <c r="BP453" i="2"/>
  <c r="BO453" i="2"/>
  <c r="BN453" i="2"/>
  <c r="BM453" i="2"/>
  <c r="Z453" i="2"/>
  <c r="Y453" i="2"/>
  <c r="Y459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Z441" i="2"/>
  <c r="Y441" i="2"/>
  <c r="BP441" i="2" s="1"/>
  <c r="P441" i="2"/>
  <c r="BO440" i="2"/>
  <c r="BM440" i="2"/>
  <c r="Y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P431" i="2"/>
  <c r="BO431" i="2"/>
  <c r="BM431" i="2"/>
  <c r="Y431" i="2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Y405" i="2"/>
  <c r="X405" i="2"/>
  <c r="Y404" i="2"/>
  <c r="X404" i="2"/>
  <c r="BP403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P396" i="2"/>
  <c r="BO396" i="2"/>
  <c r="BN396" i="2"/>
  <c r="BM396" i="2"/>
  <c r="Z396" i="2"/>
  <c r="Y396" i="2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P390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Y375" i="2"/>
  <c r="X375" i="2"/>
  <c r="BP374" i="2"/>
  <c r="BO374" i="2"/>
  <c r="BN374" i="2"/>
  <c r="BM374" i="2"/>
  <c r="Z374" i="2"/>
  <c r="Z375" i="2" s="1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Y360" i="2"/>
  <c r="X360" i="2"/>
  <c r="BP359" i="2"/>
  <c r="BO359" i="2"/>
  <c r="BM359" i="2"/>
  <c r="Y359" i="2"/>
  <c r="BN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BP353" i="2"/>
  <c r="BO353" i="2"/>
  <c r="BN353" i="2"/>
  <c r="BM353" i="2"/>
  <c r="Z353" i="2"/>
  <c r="Y353" i="2"/>
  <c r="P353" i="2"/>
  <c r="X351" i="2"/>
  <c r="X350" i="2"/>
  <c r="BO349" i="2"/>
  <c r="BM349" i="2"/>
  <c r="Y349" i="2"/>
  <c r="P349" i="2"/>
  <c r="BP348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Z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Z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P315" i="2"/>
  <c r="BO315" i="2"/>
  <c r="BM315" i="2"/>
  <c r="Y315" i="2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P308" i="2"/>
  <c r="BO308" i="2"/>
  <c r="BM308" i="2"/>
  <c r="Y308" i="2"/>
  <c r="BN308" i="2" s="1"/>
  <c r="P308" i="2"/>
  <c r="BO307" i="2"/>
  <c r="BM307" i="2"/>
  <c r="Y307" i="2"/>
  <c r="P307" i="2"/>
  <c r="X305" i="2"/>
  <c r="X304" i="2"/>
  <c r="BP303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Y305" i="2" s="1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N292" i="2"/>
  <c r="BM292" i="2"/>
  <c r="Z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Z278" i="2"/>
  <c r="Z279" i="2" s="1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Z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Z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P252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Z250" i="2"/>
  <c r="Y250" i="2"/>
  <c r="Y256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P243" i="2"/>
  <c r="BO242" i="2"/>
  <c r="BM242" i="2"/>
  <c r="Y242" i="2"/>
  <c r="BO241" i="2"/>
  <c r="BM241" i="2"/>
  <c r="Y241" i="2"/>
  <c r="Y246" i="2" s="1"/>
  <c r="P241" i="2"/>
  <c r="Y239" i="2"/>
  <c r="X239" i="2"/>
  <c r="X238" i="2"/>
  <c r="BO237" i="2"/>
  <c r="BM237" i="2"/>
  <c r="Y237" i="2"/>
  <c r="Y235" i="2"/>
  <c r="X235" i="2"/>
  <c r="Y234" i="2"/>
  <c r="X234" i="2"/>
  <c r="BP233" i="2"/>
  <c r="BO233" i="2"/>
  <c r="BN233" i="2"/>
  <c r="BM233" i="2"/>
  <c r="Z233" i="2"/>
  <c r="Z234" i="2" s="1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P226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Z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Z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P173" i="2"/>
  <c r="BO173" i="2"/>
  <c r="BM173" i="2"/>
  <c r="Y173" i="2"/>
  <c r="BN173" i="2" s="1"/>
  <c r="P173" i="2"/>
  <c r="BO172" i="2"/>
  <c r="BM172" i="2"/>
  <c r="Y172" i="2"/>
  <c r="BP172" i="2" s="1"/>
  <c r="P172" i="2"/>
  <c r="BP171" i="2"/>
  <c r="BO171" i="2"/>
  <c r="BN171" i="2"/>
  <c r="BM171" i="2"/>
  <c r="Z171" i="2"/>
  <c r="Y171" i="2"/>
  <c r="Y175" i="2" s="1"/>
  <c r="P171" i="2"/>
  <c r="X169" i="2"/>
  <c r="X168" i="2"/>
  <c r="BO167" i="2"/>
  <c r="BM167" i="2"/>
  <c r="Y167" i="2"/>
  <c r="BP167" i="2" s="1"/>
  <c r="P167" i="2"/>
  <c r="BP166" i="2"/>
  <c r="BO166" i="2"/>
  <c r="BM166" i="2"/>
  <c r="Y166" i="2"/>
  <c r="BN166" i="2" s="1"/>
  <c r="P166" i="2"/>
  <c r="BO165" i="2"/>
  <c r="BN165" i="2"/>
  <c r="BM165" i="2"/>
  <c r="Z165" i="2"/>
  <c r="Y165" i="2"/>
  <c r="BP165" i="2" s="1"/>
  <c r="P165" i="2"/>
  <c r="BO164" i="2"/>
  <c r="BM164" i="2"/>
  <c r="Y164" i="2"/>
  <c r="BP164" i="2" s="1"/>
  <c r="P164" i="2"/>
  <c r="BP163" i="2"/>
  <c r="BO163" i="2"/>
  <c r="BM163" i="2"/>
  <c r="Y163" i="2"/>
  <c r="BN163" i="2" s="1"/>
  <c r="P163" i="2"/>
  <c r="BO162" i="2"/>
  <c r="BM162" i="2"/>
  <c r="Y162" i="2"/>
  <c r="BN162" i="2" s="1"/>
  <c r="P162" i="2"/>
  <c r="BP161" i="2"/>
  <c r="BO161" i="2"/>
  <c r="BN161" i="2"/>
  <c r="BM161" i="2"/>
  <c r="Z161" i="2"/>
  <c r="Y161" i="2"/>
  <c r="P161" i="2"/>
  <c r="BO160" i="2"/>
  <c r="BM160" i="2"/>
  <c r="Y160" i="2"/>
  <c r="BN160" i="2" s="1"/>
  <c r="P160" i="2"/>
  <c r="BO159" i="2"/>
  <c r="BM159" i="2"/>
  <c r="Y159" i="2"/>
  <c r="Y169" i="2" s="1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Z143" i="2"/>
  <c r="Z144" i="2" s="1"/>
  <c r="Y143" i="2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P127" i="2"/>
  <c r="BO127" i="2"/>
  <c r="BM127" i="2"/>
  <c r="Y127" i="2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P116" i="2"/>
  <c r="BO116" i="2"/>
  <c r="BN116" i="2"/>
  <c r="BM116" i="2"/>
  <c r="Z116" i="2"/>
  <c r="Y116" i="2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P108" i="2"/>
  <c r="BO108" i="2"/>
  <c r="BM108" i="2"/>
  <c r="Y108" i="2"/>
  <c r="Y112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Y105" i="2" s="1"/>
  <c r="P102" i="2"/>
  <c r="BP101" i="2"/>
  <c r="BO101" i="2"/>
  <c r="BN101" i="2"/>
  <c r="BM101" i="2"/>
  <c r="Z101" i="2"/>
  <c r="Y101" i="2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P93" i="2"/>
  <c r="BO93" i="2"/>
  <c r="BM93" i="2"/>
  <c r="Y93" i="2"/>
  <c r="X91" i="2"/>
  <c r="X90" i="2"/>
  <c r="BO89" i="2"/>
  <c r="BM89" i="2"/>
  <c r="Z89" i="2"/>
  <c r="Y89" i="2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Y84" i="2" s="1"/>
  <c r="P82" i="2"/>
  <c r="BO81" i="2"/>
  <c r="BM81" i="2"/>
  <c r="Z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P74" i="2"/>
  <c r="BO74" i="2"/>
  <c r="BN74" i="2"/>
  <c r="BM74" i="2"/>
  <c r="Z74" i="2"/>
  <c r="Y74" i="2"/>
  <c r="P74" i="2"/>
  <c r="BO73" i="2"/>
  <c r="BM73" i="2"/>
  <c r="Z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P62" i="2"/>
  <c r="BO62" i="2"/>
  <c r="BN62" i="2"/>
  <c r="BM62" i="2"/>
  <c r="Z62" i="2"/>
  <c r="Y62" i="2"/>
  <c r="P62" i="2"/>
  <c r="BO61" i="2"/>
  <c r="BM61" i="2"/>
  <c r="Y61" i="2"/>
  <c r="Y64" i="2" s="1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P52" i="2"/>
  <c r="BO52" i="2"/>
  <c r="BN52" i="2"/>
  <c r="BM52" i="2"/>
  <c r="Z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P41" i="2"/>
  <c r="BO41" i="2"/>
  <c r="BN41" i="2"/>
  <c r="BM41" i="2"/>
  <c r="Z41" i="2"/>
  <c r="Y41" i="2"/>
  <c r="Y45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X506" i="2" s="1"/>
  <c r="BO22" i="2"/>
  <c r="X504" i="2" s="1"/>
  <c r="BM22" i="2"/>
  <c r="X503" i="2" s="1"/>
  <c r="Y22" i="2"/>
  <c r="BN22" i="2" s="1"/>
  <c r="P22" i="2"/>
  <c r="H10" i="2"/>
  <c r="A9" i="2"/>
  <c r="D7" i="2"/>
  <c r="Q6" i="2"/>
  <c r="P2" i="2"/>
  <c r="BN55" i="2" l="1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X505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Z150" i="2" s="1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Z490" i="2" s="1"/>
  <c r="BN493" i="2"/>
  <c r="A10" i="2"/>
  <c r="J9" i="2"/>
  <c r="Y49" i="2"/>
  <c r="Y48" i="2"/>
  <c r="BN117" i="2"/>
  <c r="Y179" i="2"/>
  <c r="Y178" i="2"/>
  <c r="Z183" i="2"/>
  <c r="Z184" i="2" s="1"/>
  <c r="BN241" i="2"/>
  <c r="BN244" i="2"/>
  <c r="Y319" i="2"/>
  <c r="Y339" i="2"/>
  <c r="Z370" i="2"/>
  <c r="BP413" i="2"/>
  <c r="BN413" i="2"/>
  <c r="Z483" i="2"/>
  <c r="Z82" i="2"/>
  <c r="Z83" i="2" s="1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Z450" i="2" s="1"/>
  <c r="BN464" i="2"/>
  <c r="BN488" i="2"/>
  <c r="BP128" i="2"/>
  <c r="BN128" i="2"/>
  <c r="Y350" i="2"/>
  <c r="AB512" i="2"/>
  <c r="Y501" i="2"/>
  <c r="Y500" i="2"/>
  <c r="BP499" i="2"/>
  <c r="F9" i="2"/>
  <c r="Z53" i="2"/>
  <c r="Z58" i="2" s="1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Z90" i="2" s="1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Z270" i="2" s="1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Z105" i="2" s="1"/>
  <c r="BN127" i="2"/>
  <c r="BP132" i="2"/>
  <c r="Y185" i="2"/>
  <c r="Y212" i="2"/>
  <c r="BN203" i="2"/>
  <c r="BP245" i="2"/>
  <c r="Z261" i="2"/>
  <c r="BN267" i="2"/>
  <c r="Y325" i="2"/>
  <c r="BN330" i="2"/>
  <c r="Z354" i="2"/>
  <c r="Z355" i="2" s="1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Z168" i="2" s="1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64" i="2" s="1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65" i="2" s="1"/>
  <c r="Z479" i="2"/>
  <c r="Z43" i="2"/>
  <c r="Z76" i="2"/>
  <c r="Z78" i="2" s="1"/>
  <c r="Z115" i="2"/>
  <c r="Z118" i="2" s="1"/>
  <c r="Z138" i="2"/>
  <c r="Z163" i="2"/>
  <c r="Z173" i="2"/>
  <c r="Z174" i="2" s="1"/>
  <c r="Z196" i="2"/>
  <c r="Z206" i="2"/>
  <c r="Z216" i="2"/>
  <c r="Z259" i="2"/>
  <c r="Z263" i="2" s="1"/>
  <c r="Z315" i="2"/>
  <c r="Z318" i="2" s="1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11" i="2" s="1"/>
  <c r="Z166" i="2"/>
  <c r="Z199" i="2"/>
  <c r="Z209" i="2"/>
  <c r="BN222" i="2"/>
  <c r="Z225" i="2"/>
  <c r="Z251" i="2"/>
  <c r="Z255" i="2" s="1"/>
  <c r="Z274" i="2"/>
  <c r="Z275" i="2" s="1"/>
  <c r="Z288" i="2"/>
  <c r="Z298" i="2"/>
  <c r="Z308" i="2"/>
  <c r="Z312" i="2" s="1"/>
  <c r="Z328" i="2"/>
  <c r="Z369" i="2"/>
  <c r="Z393" i="2"/>
  <c r="Z403" i="2"/>
  <c r="Z435" i="2"/>
  <c r="BP462" i="2"/>
  <c r="Z472" i="2"/>
  <c r="BN489" i="2"/>
  <c r="BN108" i="2"/>
  <c r="BN328" i="2"/>
  <c r="Z200" i="2" l="1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Y505" i="2" s="1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Z507" i="2" l="1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<sst xmlns="http://schemas.openxmlformats.org/spreadsheetml/2006/main" count="3676" uniqueCount="794">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</sst>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45918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customHeight="1" x14ac:dyDescent="0.25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30" t="s">
        <v>150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customHeight="1" x14ac:dyDescent="0.25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customHeight="1" x14ac:dyDescent="0.25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customHeight="1" x14ac:dyDescent="0.25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customHeight="1" x14ac:dyDescent="0.25">
      <c r="A154" s="630" t="s">
        <v>150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customHeight="1" x14ac:dyDescent="0.25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30" t="s">
        <v>150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customHeight="1" x14ac:dyDescent="0.25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30" t="s">
        <v>150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 x14ac:dyDescent="0.25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 x14ac:dyDescent="0.25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4301031406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4301031382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 x14ac:dyDescent="0.25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 x14ac:dyDescent="0.25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0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0</v>
      </c>
      <c r="Y503" s="43">
        <f>IFERROR(SUM(BN22:BN499),"0")</f>
        <v>0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0</v>
      </c>
      <c r="Y504" s="44">
        <f>ROUNDUP(SUM(BP22:BP499),0)</f>
        <v>0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0</v>
      </c>
      <c r="Y505" s="43">
        <f>GrossWeightTotalR+PalletQtyTotalR*25</f>
        <v>0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0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0</v>
      </c>
      <c r="Z506" s="42"/>
      <c r="AA506" s="67"/>
      <c r="AB506" s="67"/>
      <c r="AC506" s="67"/>
    </row>
    <row r="507" spans="1:68" ht="14.25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0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