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<sst xmlns="http://schemas.openxmlformats.org/spreadsheetml/2006/main" count="431" uniqueCount="254">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</sst>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45886</v>
      </c>
      <c r="E3" s="7" t="s">
        <v>3</v>
      </c>
      <c r="F3" s="97"/>
      <c r="G3" s="101">
        <v>45889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60</v>
      </c>
      <c r="F11" s="23">
        <v>1.48</v>
      </c>
      <c r="G11" s="23">
        <f>E11*1</f>
        <v>60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360</v>
      </c>
      <c r="F20" s="23"/>
      <c r="G20" s="23">
        <f>E20*0.3</f>
        <v>108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180</v>
      </c>
      <c r="F28" s="23">
        <v>1.366666666666666</v>
      </c>
      <c r="G28" s="23">
        <f>E28*1</f>
        <v>180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80</v>
      </c>
      <c r="F43" s="23"/>
      <c r="G43" s="23">
        <f>E43</f>
        <v>80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280</v>
      </c>
      <c r="F49" s="23"/>
      <c r="G49" s="23">
        <f>E49*1</f>
        <v>280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440</v>
      </c>
      <c r="F51" s="23"/>
      <c r="G51" s="23">
        <f>E51*0.35</f>
        <v>154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320</v>
      </c>
      <c r="F53" s="23">
        <v>0.41</v>
      </c>
      <c r="G53" s="23">
        <f>F53*E53</f>
        <v>131.19999999999999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840</v>
      </c>
      <c r="F54" s="23">
        <v>0.3</v>
      </c>
      <c r="G54" s="23">
        <f>F54*E54</f>
        <v>252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840</v>
      </c>
      <c r="F59" s="23"/>
      <c r="G59" s="23">
        <f>E59*0.4</f>
        <v>336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90</v>
      </c>
      <c r="F63" s="23"/>
      <c r="G63" s="23">
        <f>E63*1</f>
        <v>90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1400</v>
      </c>
      <c r="F72" s="23">
        <v>0.41</v>
      </c>
      <c r="G72" s="23">
        <f>E72*0.41</f>
        <v>574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400</v>
      </c>
      <c r="F77" s="23"/>
      <c r="G77" s="23">
        <f>E77*0.41</f>
        <v>164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40</v>
      </c>
      <c r="F84" s="23">
        <v>1.0166666666666671</v>
      </c>
      <c r="G84" s="23">
        <f>E84*1</f>
        <v>40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360</v>
      </c>
      <c r="F86" s="23">
        <v>0.28000000000000003</v>
      </c>
      <c r="G86" s="23">
        <f>E86*F86</f>
        <v>100.80000000000001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280</v>
      </c>
      <c r="F95" s="23"/>
      <c r="G95" s="23">
        <f>E95*0.33</f>
        <v>92.4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800</v>
      </c>
      <c r="F98" s="23">
        <v>0.28000000000000003</v>
      </c>
      <c r="G98" s="23">
        <f>E98*0.28</f>
        <v>224.00000000000003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120</v>
      </c>
      <c r="F99" s="23"/>
      <c r="G99" s="23">
        <f>E99*0.33</f>
        <v>39.6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800</v>
      </c>
      <c r="F102" s="23">
        <v>0.35</v>
      </c>
      <c r="G102" s="23">
        <f>E102*F102</f>
        <v>280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500</v>
      </c>
      <c r="F105" s="23">
        <v>0.1</v>
      </c>
      <c r="G105" s="23">
        <f>E105*F105</f>
        <v>50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240</v>
      </c>
      <c r="F107" s="23"/>
      <c r="G107" s="23">
        <f>E107*0.09</f>
        <v>21.599999999999998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250</v>
      </c>
      <c r="F109" s="23">
        <v>0.85</v>
      </c>
      <c r="G109" s="23">
        <f>E109*1</f>
        <v>250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1200</v>
      </c>
      <c r="F110" s="23">
        <v>0.35</v>
      </c>
      <c r="G110" s="23">
        <f>E110*0.35</f>
        <v>420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200</v>
      </c>
      <c r="F112" s="23">
        <v>0.25</v>
      </c>
      <c r="G112" s="23">
        <f>E112*0.25</f>
        <v>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600</v>
      </c>
      <c r="F115" s="23">
        <v>0.22</v>
      </c>
      <c r="G115" s="23">
        <f>E115*0.22</f>
        <v>132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60</v>
      </c>
      <c r="F120" s="23">
        <v>0.1</v>
      </c>
      <c r="G120" s="23">
        <f>F120*E120</f>
        <v>6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480</v>
      </c>
      <c r="F121" s="23">
        <v>0.09</v>
      </c>
      <c r="G121" s="23">
        <f>F121*E121</f>
        <v>43.199999999999996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>
        <v>40</v>
      </c>
      <c r="F131" s="23">
        <v>0.18</v>
      </c>
      <c r="G131" s="23">
        <f t="shared" si="5"/>
        <v>7.1999999999999993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800</v>
      </c>
      <c r="F133" s="23">
        <v>0.12</v>
      </c>
      <c r="G133" s="23">
        <f>E133*0.12</f>
        <v>96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400</v>
      </c>
      <c r="F136" s="23">
        <v>0.25</v>
      </c>
      <c r="G136" s="23">
        <f>E136*0.25</f>
        <v>100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40</v>
      </c>
      <c r="F139" s="23"/>
      <c r="G139" s="23">
        <f>E139*1</f>
        <v>40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240</v>
      </c>
      <c r="F144" s="23">
        <v>0.4</v>
      </c>
      <c r="G144" s="23">
        <f>E144*0.4</f>
        <v>96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360</v>
      </c>
      <c r="F147" s="23">
        <v>0.3</v>
      </c>
      <c r="G147" s="23">
        <f>E147*F147</f>
        <v>108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400</v>
      </c>
      <c r="F153" s="23">
        <v>0.15</v>
      </c>
      <c r="G153" s="23">
        <f t="shared" si="6"/>
        <v>60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23290</v>
      </c>
      <c r="F177" s="17">
        <f>SUM(F10:F176)</f>
        <v>45.753333333333309</v>
      </c>
      <c r="G177" s="17">
        <f>SUM(G11:G176)</f>
        <v>9003.2999999999993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2025-08-15T12:25:35Z</dcterms:modified>
</cp:coreProperties>
</file>