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КИ филиалы\"/>
    </mc:Choice>
  </mc:AlternateContent>
  <xr:revisionPtr revIDLastSave="0" documentId="13_ncr:1_{7A6F912D-2DA3-4EC5-B71A-07D63D059F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I15" i="1"/>
  <c r="O14" i="1" l="1"/>
  <c r="O9" i="1"/>
  <c r="C13" i="1" l="1"/>
  <c r="O4" i="1" l="1"/>
  <c r="O5" i="1"/>
  <c r="O6" i="1"/>
  <c r="O7" i="1"/>
  <c r="O8" i="1"/>
  <c r="O10" i="1"/>
  <c r="O11" i="1"/>
  <c r="O12" i="1"/>
  <c r="O3" i="1"/>
  <c r="N13" i="1"/>
  <c r="M13" i="1"/>
  <c r="L13" i="1"/>
  <c r="D13" i="1" l="1"/>
  <c r="E13" i="1"/>
  <c r="F13" i="1"/>
  <c r="G13" i="1"/>
  <c r="H13" i="1"/>
  <c r="I13" i="1"/>
  <c r="J13" i="1"/>
  <c r="K13" i="1"/>
  <c r="B13" i="1" l="1"/>
  <c r="O13" i="1" l="1"/>
</calcChain>
</file>

<file path=xl/sharedStrings.xml><?xml version="1.0" encoding="utf-8"?>
<sst xmlns="http://schemas.openxmlformats.org/spreadsheetml/2006/main" count="31" uniqueCount="22">
  <si>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</si>
  <si>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</si>
  <si>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</si>
  <si>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</si>
  <si>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</si>
  <si>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</si>
  <si>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</si>
  <si>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</si>
  <si>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</si>
  <si>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</si>
  <si>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</si>
  <si>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</si>
  <si>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</si>
  <si>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</si>
  <si>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</si>
  <si>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</si>
  <si>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</si>
  <si>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</si>
  <si>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</si>
  <si>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</si>
  <si>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Тарасенко</t>
  </si>
  <si>
    <t>Владстандарт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</si>
</sst>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15" zoomScaleNormal="115" workbookViewId="0">
      <selection activeCell="P18" sqref="P18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7</v>
      </c>
      <c r="D1" s="34"/>
      <c r="E1" s="35"/>
      <c r="F1" s="30" t="s">
        <v>8</v>
      </c>
      <c r="G1" s="34"/>
      <c r="H1" s="35"/>
      <c r="I1" s="30" t="s">
        <v>9</v>
      </c>
      <c r="J1" s="34"/>
      <c r="K1" s="35"/>
      <c r="L1" s="30" t="s">
        <v>19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2980</v>
      </c>
      <c r="C3" s="6"/>
      <c r="D3" s="3"/>
      <c r="E3" s="7"/>
      <c r="F3" s="6">
        <v>2980</v>
      </c>
      <c r="G3" s="3">
        <v>3423</v>
      </c>
      <c r="H3" s="7">
        <v>6</v>
      </c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25550</v>
      </c>
      <c r="C4" s="4">
        <v>13850</v>
      </c>
      <c r="D4" s="2">
        <v>15370</v>
      </c>
      <c r="E4" s="5">
        <v>24</v>
      </c>
      <c r="F4" s="4">
        <v>11700</v>
      </c>
      <c r="G4" s="2">
        <v>12776</v>
      </c>
      <c r="H4" s="5">
        <v>19</v>
      </c>
      <c r="I4" s="4"/>
      <c r="J4" s="2"/>
      <c r="K4" s="5"/>
      <c r="L4" s="4"/>
      <c r="M4" s="2"/>
      <c r="N4" s="5"/>
      <c r="O4" s="13">
        <f t="shared" ref="O4:O12" si="0">B4-C4-F4-I4-L4</f>
        <v>0</v>
      </c>
    </row>
    <row r="5" spans="1:15" x14ac:dyDescent="0.25">
      <c r="A5" s="4" t="s">
        <v>2</v>
      </c>
      <c r="B5" s="10">
        <v>13050</v>
      </c>
      <c r="C5" s="4"/>
      <c r="D5" s="2"/>
      <c r="E5" s="5"/>
      <c r="F5" s="4"/>
      <c r="G5" s="2"/>
      <c r="H5" s="5"/>
      <c r="I5" s="4">
        <v>13050</v>
      </c>
      <c r="J5" s="2">
        <v>14584</v>
      </c>
      <c r="K5" s="5">
        <v>24</v>
      </c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2510</v>
      </c>
      <c r="C6" s="4"/>
      <c r="D6" s="2"/>
      <c r="E6" s="5"/>
      <c r="F6" s="4">
        <v>2510</v>
      </c>
      <c r="G6" s="2">
        <v>2936</v>
      </c>
      <c r="H6" s="5">
        <v>5</v>
      </c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>
        <v>16799</v>
      </c>
      <c r="C7" s="4"/>
      <c r="D7" s="2"/>
      <c r="E7" s="5"/>
      <c r="F7" s="4"/>
      <c r="G7" s="2"/>
      <c r="H7" s="5"/>
      <c r="I7" s="4"/>
      <c r="J7" s="2"/>
      <c r="K7" s="5"/>
      <c r="L7" s="4">
        <v>16799</v>
      </c>
      <c r="M7" s="2">
        <v>18348</v>
      </c>
      <c r="N7" s="5">
        <v>27</v>
      </c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14" t="s">
        <v>13</v>
      </c>
      <c r="B9" s="15">
        <v>1626</v>
      </c>
      <c r="C9" s="4">
        <v>1626</v>
      </c>
      <c r="D9" s="16">
        <v>1881</v>
      </c>
      <c r="E9" s="17">
        <v>4</v>
      </c>
      <c r="F9" s="14"/>
      <c r="G9" s="16"/>
      <c r="H9" s="17"/>
      <c r="I9" s="14"/>
      <c r="J9" s="16"/>
      <c r="K9" s="17"/>
      <c r="L9" s="14"/>
      <c r="M9" s="16"/>
      <c r="N9" s="17"/>
      <c r="O9" s="13">
        <f t="shared" ref="O9" si="1">B9-C9-F9-I9-L9</f>
        <v>0</v>
      </c>
    </row>
    <row r="10" spans="1:15" x14ac:dyDescent="0.25">
      <c r="A10" s="4" t="s">
        <v>4</v>
      </c>
      <c r="B10" s="10"/>
      <c r="C10" s="4"/>
      <c r="D10" s="2"/>
      <c r="E10" s="5"/>
      <c r="F10" s="4"/>
      <c r="G10" s="2"/>
      <c r="H10" s="5"/>
      <c r="I10" s="4"/>
      <c r="J10" s="2"/>
      <c r="K10" s="5"/>
      <c r="L10" s="4"/>
      <c r="M10" s="2"/>
      <c r="N10" s="5"/>
      <c r="O10" s="13">
        <f t="shared" si="0"/>
        <v>0</v>
      </c>
    </row>
    <row r="11" spans="1:15" x14ac:dyDescent="0.25">
      <c r="A11" s="14" t="s">
        <v>17</v>
      </c>
      <c r="B11" s="15"/>
      <c r="C11" s="1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ht="15.75" thickBot="1" x14ac:dyDescent="0.3">
      <c r="A12" s="14" t="s">
        <v>20</v>
      </c>
      <c r="B12" s="15">
        <v>1721</v>
      </c>
      <c r="C12" s="4">
        <v>1721</v>
      </c>
      <c r="D12" s="16">
        <v>1921</v>
      </c>
      <c r="E12" s="17">
        <v>3</v>
      </c>
      <c r="F12" s="14"/>
      <c r="G12" s="16"/>
      <c r="H12" s="17"/>
      <c r="I12" s="14"/>
      <c r="J12" s="16"/>
      <c r="K12" s="17"/>
      <c r="L12" s="14"/>
      <c r="M12" s="16"/>
      <c r="N12" s="17"/>
      <c r="O12" s="13">
        <f t="shared" si="0"/>
        <v>0</v>
      </c>
    </row>
    <row r="13" spans="1:15" s="1" customFormat="1" ht="15.75" thickBot="1" x14ac:dyDescent="0.3">
      <c r="A13" s="18" t="s">
        <v>11</v>
      </c>
      <c r="B13" s="19">
        <f>SUM(B3:B12)</f>
        <v>64236</v>
      </c>
      <c r="C13" s="18">
        <f>SUM(C3:C12)</f>
        <v>17197</v>
      </c>
      <c r="D13" s="20">
        <f t="shared" ref="D13:K13" si="2">SUM(D3:D12)</f>
        <v>19172</v>
      </c>
      <c r="E13" s="21">
        <f t="shared" si="2"/>
        <v>31</v>
      </c>
      <c r="F13" s="18">
        <f t="shared" si="2"/>
        <v>17190</v>
      </c>
      <c r="G13" s="20">
        <f t="shared" si="2"/>
        <v>19135</v>
      </c>
      <c r="H13" s="21">
        <f t="shared" si="2"/>
        <v>30</v>
      </c>
      <c r="I13" s="18">
        <f t="shared" si="2"/>
        <v>13050</v>
      </c>
      <c r="J13" s="20">
        <f t="shared" si="2"/>
        <v>14584</v>
      </c>
      <c r="K13" s="21">
        <f t="shared" si="2"/>
        <v>24</v>
      </c>
      <c r="L13" s="18">
        <f t="shared" ref="L13:N13" si="3">SUM(L3:L12)</f>
        <v>16799</v>
      </c>
      <c r="M13" s="20">
        <f t="shared" si="3"/>
        <v>18348</v>
      </c>
      <c r="N13" s="21">
        <f t="shared" si="3"/>
        <v>27</v>
      </c>
      <c r="O13" s="22">
        <f>SUM(O3:O12)</f>
        <v>0</v>
      </c>
    </row>
    <row r="14" spans="1:15" ht="15.75" thickBot="1" x14ac:dyDescent="0.3">
      <c r="A14" s="23" t="s">
        <v>21</v>
      </c>
      <c r="B14" s="24">
        <v>1300</v>
      </c>
      <c r="C14" s="23"/>
      <c r="D14" s="25"/>
      <c r="E14" s="26"/>
      <c r="F14" s="23"/>
      <c r="G14" s="25"/>
      <c r="H14" s="26"/>
      <c r="I14" s="23">
        <v>1300</v>
      </c>
      <c r="J14" s="25"/>
      <c r="K14" s="26">
        <v>6</v>
      </c>
      <c r="L14" s="23"/>
      <c r="M14" s="25"/>
      <c r="N14" s="26"/>
      <c r="O14" s="27">
        <f t="shared" ref="O14" si="4">B14-C14-F14-I14-L14</f>
        <v>0</v>
      </c>
    </row>
    <row r="15" spans="1:15" x14ac:dyDescent="0.25">
      <c r="I15">
        <f>SUM(I13:I14)</f>
        <v>14350</v>
      </c>
      <c r="K15">
        <f>SUM(K13:K14)</f>
        <v>30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2025-10-01T08:25:11Z</dcterms:modified>
</cp:coreProperties>
</file>