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EEB131E-6E60-4CFF-A318-DD646A69308F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Лист1!$A$2:$N$4315</definedName>
    <definedName name="_xlnm.Print_Area" localSheetId="0">Лист1!$A$1:$J$4335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/>
  <c r="A4311" i="1" l="1"/>
  <c r="A4312" i="1" s="1"/>
  <c r="A4313" i="1" s="1"/>
  <c r="A4314" i="1" s="1"/>
  <c r="A4315" i="1" s="1"/>
  <c r="A4316" i="1"/>
  <c r="A4317" i="1" s="1"/>
  <c r="A4318" i="1" l="1"/>
  <c r="A4319" i="1"/>
  <c r="A4320" i="1" l="1"/>
  <c r="A4321" i="1" l="1"/>
  <c r="A4322" i="1"/>
  <c r="A4324" i="1" s="1"/>
  <c r="A4325" i="1" s="1"/>
  <c r="A4326" i="1" s="1"/>
  <c r="A4327" i="1" s="1"/>
  <c r="A4323" i="1"/>
</calcChain>
</file>

<file path=xl/sharedStrings.xml><?xml version="1.0" encoding="utf-8"?>
<sst xmlns="http://schemas.openxmlformats.org/spreadsheetml/2006/main" count="26197" uniqueCount="955">
  <si>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</si>
  <si>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</si>
  <si>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</si>
  <si>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</si>
  <si>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</si>
  <si>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</si>
  <si>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</si>
  <si>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</si>
  <si>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</si>
  <si>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</si>
  <si>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</si>
  <si>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</si>
  <si>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</si>
  <si>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</si>
  <si>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</si>
  <si>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</si>
  <si>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</si>
  <si>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</si>
  <si>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</si>
  <si>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</si>
  <si>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</si>
  <si>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</si>
  <si>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</si>
  <si>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</si>
  <si>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</si>
  <si>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</si>
  <si>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</si>
  <si>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</si>
  <si>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</si>
  <si>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</si>
  <si>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</si>
  <si>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</si>
  <si>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</si>
  <si>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</si>
  <si>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</si>
  <si>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</si>
  <si>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</si>
  <si>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</si>
  <si>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</si>
  <si>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</si>
  <si>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</si>
  <si>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</si>
  <si>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</si>
  <si>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</si>
  <si>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</si>
  <si>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</si>
  <si>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</si>
  <si>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</si>
  <si>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</si>
  <si>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</si>
  <si>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</si>
  <si>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</si>
  <si>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</si>
  <si>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</si>
  <si>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</si>
  <si>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</si>
  <si>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</si>
  <si>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</si>
  <si>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</si>
  <si>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</si>
  <si>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</si>
  <si>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</si>
  <si>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</si>
  <si>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</si>
  <si>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</si>
  <si>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</si>
  <si>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</si>
  <si>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</si>
  <si>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</si>
  <si>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</si>
  <si>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</si>
  <si>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</si>
  <si>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</si>
  <si>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</si>
  <si>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</si>
  <si>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</si>
  <si>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</si>
  <si>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</si>
  <si>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</si>
  <si>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</si>
  <si>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</si>
  <si>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</si>
  <si>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</si>
  <si>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</si>
  <si>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</si>
  <si>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</si>
  <si>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</si>
  <si>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</si>
  <si>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</si>
  <si>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</si>
  <si>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</si>
  <si>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</si>
  <si>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</si>
  <si>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</si>
  <si>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</si>
  <si>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</si>
  <si>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</si>
  <si>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</si>
  <si>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</si>
  <si>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</si>
  <si>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</si>
  <si>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</si>
  <si>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</si>
  <si>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</si>
  <si>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</si>
  <si>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</si>
  <si>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</si>
  <si>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</si>
  <si>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</si>
  <si>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</si>
  <si>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</si>
  <si>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</si>
  <si>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</si>
  <si>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</si>
  <si>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</si>
  <si>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</si>
  <si>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</si>
  <si>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</si>
  <si>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</si>
  <si>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</si>
  <si>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</si>
  <si>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</si>
  <si>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</si>
  <si>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</si>
  <si>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</si>
  <si>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</si>
  <si>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</si>
  <si>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</si>
  <si>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</si>
  <si>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</si>
  <si>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</si>
  <si>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</si>
  <si>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</si>
  <si>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</si>
  <si>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</si>
  <si>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</si>
  <si>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</si>
  <si>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</si>
  <si>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</si>
  <si>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</si>
  <si>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</si>
  <si>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</si>
  <si>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</si>
  <si>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</si>
  <si>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</si>
  <si>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</si>
  <si>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</si>
  <si>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</si>
  <si>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</si>
  <si>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</si>
  <si>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</si>
  <si>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</si>
  <si>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</si>
  <si>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</si>
  <si>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</si>
  <si>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</si>
  <si>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</si>
  <si>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</si>
  <si>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</si>
  <si>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</si>
  <si>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</si>
  <si>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</si>
  <si>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</si>
  <si>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</si>
  <si>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</si>
  <si>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</si>
  <si>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</si>
  <si>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</si>
  <si>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</si>
  <si>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</si>
  <si>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</si>
  <si>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</si>
  <si>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</si>
  <si>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</si>
  <si>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</si>
  <si>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</si>
  <si>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</si>
  <si>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</si>
  <si>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</si>
  <si>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</si>
  <si>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</si>
  <si>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</si>
  <si>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</si>
  <si>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</si>
  <si>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</si>
  <si>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</si>
  <si>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</si>
  <si>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</si>
  <si>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</si>
  <si>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</si>
  <si>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</si>
  <si>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</si>
  <si>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</si>
  <si>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</si>
  <si>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</si>
  <si>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</si>
  <si>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</si>
  <si>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</si>
  <si>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</si>
  <si>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</si>
  <si>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</si>
  <si>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</si>
  <si>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</si>
  <si>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</si>
  <si>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</si>
  <si>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</si>
  <si>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</si>
  <si>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</si>
  <si>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</si>
  <si>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</si>
  <si>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</si>
  <si>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</si>
  <si>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</si>
  <si>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</si>
  <si>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</si>
  <si>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</si>
  <si>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</si>
  <si>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</si>
  <si>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</si>
  <si>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</si>
  <si>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</si>
  <si>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</si>
  <si>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</si>
  <si>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</si>
  <si>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</si>
  <si>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</si>
  <si>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</si>
  <si>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</si>
  <si>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</si>
  <si>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</si>
  <si>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</si>
  <si>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</si>
  <si>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</si>
  <si>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</si>
  <si>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</si>
  <si>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</si>
  <si>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</si>
  <si>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</si>
  <si>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</si>
  <si>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</si>
  <si>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</si>
  <si>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</si>
  <si>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</si>
  <si>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</si>
  <si>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</si>
  <si>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</si>
  <si>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</si>
  <si>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</si>
  <si>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</si>
  <si>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</si>
  <si>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</si>
  <si>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</si>
  <si>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</si>
  <si>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</si>
  <si>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</si>
  <si>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</si>
  <si>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</si>
  <si>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</si>
  <si>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</si>
  <si>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</si>
  <si>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</si>
  <si>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</si>
  <si>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</si>
  <si>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</si>
  <si>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</si>
  <si>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</si>
  <si>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</si>
  <si>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</si>
  <si>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</si>
  <si>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</si>
  <si>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</si>
  <si>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</si>
  <si>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</si>
  <si>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</si>
  <si>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</si>
  <si>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</si>
  <si>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</si>
  <si>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</si>
  <si>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</si>
  <si>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</si>
  <si>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</si>
  <si>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</si>
  <si>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</si>
  <si>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</si>
  <si>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</si>
  <si>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</si>
  <si>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</si>
  <si>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</si>
  <si>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</si>
  <si>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</si>
  <si>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</si>
  <si>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</si>
  <si>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</si>
  <si>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</si>
  <si>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</si>
  <si>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</si>
  <si>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</si>
  <si>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</si>
  <si>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</si>
  <si>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</si>
  <si>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</si>
  <si>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</si>
  <si>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</si>
  <si>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</si>
  <si>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</si>
  <si>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</si>
  <si>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</si>
  <si>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</si>
  <si>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</si>
  <si>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</si>
  <si>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</si>
  <si>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</si>
  <si>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</si>
  <si>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</si>
  <si>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</si>
  <si>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</si>
  <si>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</si>
  <si>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</si>
  <si>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</si>
  <si>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</si>
  <si>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</si>
  <si>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</si>
  <si>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</si>
  <si>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</si>
  <si>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</si>
  <si>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</si>
  <si>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</si>
  <si>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</si>
  <si>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</si>
  <si>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</si>
  <si>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</si>
  <si>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</si>
  <si>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</si>
  <si>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</si>
  <si>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</si>
  <si>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</si>
  <si>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</si>
  <si>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</si>
  <si>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</si>
  <si>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</si>
  <si>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</si>
  <si>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</si>
  <si>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</si>
  <si>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</si>
  <si>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</si>
  <si>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</si>
  <si>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</si>
  <si>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</si>
  <si>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</si>
  <si>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</si>
  <si>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</si>
  <si>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</si>
  <si>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</si>
  <si>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</si>
  <si>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</si>
  <si>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</si>
  <si>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</si>
  <si>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</si>
  <si>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</si>
  <si>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</si>
  <si>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</si>
  <si>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</si>
  <si>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</si>
  <si>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</si>
  <si>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</si>
  <si>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</si>
  <si>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</si>
  <si>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</si>
  <si>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</si>
  <si>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</si>
  <si>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</si>
  <si>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</si>
  <si>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</si>
  <si>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</si>
  <si>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</si>
  <si>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</si>
  <si>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</si>
  <si>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</si>
  <si>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</si>
  <si>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</si>
  <si>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</si>
  <si>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</si>
  <si>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</si>
  <si>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</si>
  <si>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</si>
  <si>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</si>
  <si>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</si>
  <si>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</si>
  <si>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</si>
  <si>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</si>
  <si>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</si>
  <si>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</si>
  <si>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</si>
  <si>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</si>
  <si>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</si>
  <si>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</si>
  <si>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</si>
  <si>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</si>
  <si>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</si>
  <si>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</si>
  <si>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</si>
  <si>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</si>
  <si>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</si>
  <si>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</si>
  <si>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</si>
  <si>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</si>
  <si>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</si>
  <si>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</si>
  <si>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</si>
  <si>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</si>
  <si>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</si>
  <si>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</si>
  <si>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</si>
  <si>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</si>
  <si>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</si>
  <si>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</si>
  <si>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</si>
  <si>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</si>
  <si>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</si>
  <si>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</si>
  <si>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</si>
  <si>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</si>
  <si>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</si>
  <si>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</si>
  <si>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</si>
  <si>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</si>
  <si>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</si>
  <si>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</si>
  <si>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</si>
  <si>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</si>
  <si>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</si>
  <si>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</si>
  <si>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</si>
  <si>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</si>
  <si>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</si>
  <si>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</si>
  <si>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</si>
  <si>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</si>
  <si>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</si>
  <si>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</si>
  <si>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</si>
  <si>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</si>
  <si>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</si>
  <si>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</si>
  <si>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</si>
  <si>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</si>
  <si>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</si>
  <si>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</si>
  <si>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</si>
  <si>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</si>
  <si>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</si>
  <si>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</si>
  <si>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</si>
  <si>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</si>
  <si>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</si>
  <si>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</si>
  <si>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</si>
  <si>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</si>
  <si>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</si>
  <si>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</si>
  <si>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</si>
  <si>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</si>
  <si>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</si>
  <si>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</si>
  <si>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</si>
  <si>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</si>
  <si>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</si>
  <si>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</si>
  <si>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</si>
  <si>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</si>
  <si>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</si>
  <si>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</si>
  <si>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</si>
  <si>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</si>
  <si>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</si>
  <si>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</si>
  <si>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</si>
  <si>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</si>
  <si>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</si>
  <si>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</si>
  <si>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</si>
  <si>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</si>
  <si>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</si>
  <si>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</si>
  <si>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</si>
  <si>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</si>
  <si>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</si>
  <si>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</si>
  <si>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</si>
  <si>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</si>
  <si>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</si>
  <si>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</si>
  <si>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</si>
  <si>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</si>
  <si>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</si>
  <si>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</si>
  <si>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</si>
  <si>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</si>
  <si>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</si>
  <si>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</si>
  <si>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</si>
  <si>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</si>
  <si>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</si>
  <si>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</si>
  <si>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</si>
  <si>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</si>
  <si>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</si>
  <si>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</si>
  <si>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</si>
  <si>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</si>
  <si>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</si>
  <si>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</si>
  <si>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</si>
  <si>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</si>
  <si>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</si>
  <si>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</si>
  <si>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</si>
  <si>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</si>
  <si>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</si>
  <si>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</si>
  <si>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</si>
  <si>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</si>
  <si>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</si>
  <si>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</si>
  <si>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</si>
  <si>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</si>
  <si>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</si>
  <si>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</si>
  <si>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</si>
  <si>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</si>
  <si>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</si>
  <si>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</si>
  <si>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</si>
  <si>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</si>
  <si>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</si>
  <si>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</si>
  <si>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</si>
  <si>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</si>
  <si>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</si>
  <si>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</si>
  <si>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</si>
  <si>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</si>
  <si>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</si>
  <si>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</si>
  <si>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</si>
  <si>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</si>
  <si>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</si>
  <si>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</si>
  <si>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</si>
  <si>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</si>
  <si>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</si>
  <si>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</si>
  <si>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</si>
  <si>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</si>
  <si>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</si>
  <si>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</si>
  <si>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</si>
  <si>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</si>
  <si>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</si>
  <si>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</si>
  <si>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</si>
  <si>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</si>
  <si>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</si>
  <si>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</si>
  <si>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</si>
  <si>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</si>
  <si>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</si>
  <si>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</si>
  <si>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</si>
  <si>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</si>
  <si>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</si>
  <si>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</si>
  <si>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</si>
  <si>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</si>
  <si>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</si>
  <si>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</si>
  <si>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</si>
  <si>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</si>
  <si>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</si>
  <si>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</si>
  <si>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</si>
  <si>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</si>
  <si>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</si>
  <si>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</si>
  <si>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</si>
  <si>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</si>
  <si>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</si>
  <si>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</si>
  <si>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</si>
  <si>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</si>
  <si>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</si>
  <si>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</si>
  <si>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</si>
  <si>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</si>
  <si>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</si>
  <si>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</si>
  <si>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</si>
  <si>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</si>
  <si>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</si>
  <si>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</si>
  <si>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</si>
  <si>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</si>
  <si>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</si>
  <si>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</si>
  <si>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</si>
  <si>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</si>
  <si>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</si>
  <si>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</si>
  <si>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</si>
  <si>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</si>
  <si>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</si>
  <si>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</si>
  <si>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</si>
  <si>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</si>
  <si>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</si>
  <si>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</si>
  <si>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</si>
  <si>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</si>
  <si>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</si>
  <si>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</si>
  <si>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</si>
  <si>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</si>
  <si>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</si>
  <si>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</si>
  <si>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</si>
  <si>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</si>
  <si>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</si>
  <si>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</si>
  <si>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</si>
  <si>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</si>
  <si>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</si>
  <si>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</si>
  <si>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</si>
  <si>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</si>
  <si>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</si>
  <si>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</si>
  <si>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</si>
  <si>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</si>
  <si>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</si>
  <si>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</si>
  <si>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</si>
  <si>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</si>
  <si>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</si>
  <si>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</si>
  <si>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</si>
  <si>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</si>
  <si>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</si>
  <si>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</si>
  <si>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</si>
  <si>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</si>
  <si>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</si>
  <si>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</si>
  <si>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</si>
  <si>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</si>
  <si>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</si>
  <si>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</si>
  <si>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</si>
  <si>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</si>
  <si>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</si>
  <si>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</si>
  <si>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</si>
  <si>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</si>
  <si>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</si>
  <si>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</si>
  <si>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</si>
  <si>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</si>
  <si>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</si>
  <si>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</si>
  <si>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</si>
  <si>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</si>
  <si>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</si>
  <si>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</si>
  <si>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</si>
  <si>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</si>
  <si>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</si>
  <si>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</si>
  <si>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</si>
  <si>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</si>
  <si>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</si>
  <si>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</si>
  <si>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</si>
  <si>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</si>
  <si>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</si>
  <si>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</si>
  <si>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</si>
  <si>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</si>
  <si>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</si>
  <si>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</si>
  <si>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</si>
  <si>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</si>
  <si>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</si>
  <si>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</si>
  <si>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</si>
  <si>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</si>
  <si>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</si>
  <si>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</si>
  <si>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</si>
  <si>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</si>
  <si>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</si>
  <si>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</si>
  <si>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</si>
  <si>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</si>
  <si>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</si>
  <si>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</si>
  <si>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</si>
  <si>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</si>
  <si>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</si>
  <si>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</si>
  <si>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</si>
  <si>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</si>
  <si>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</si>
  <si>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</si>
  <si>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</si>
  <si>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</si>
  <si>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</si>
  <si>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</si>
  <si>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</si>
  <si>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</si>
  <si>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</si>
  <si>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</si>
  <si>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</si>
  <si>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</si>
  <si>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</si>
  <si>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</si>
  <si>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</si>
  <si>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</si>
  <si>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</si>
  <si>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</si>
  <si>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</si>
  <si>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</si>
  <si>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</si>
  <si>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</si>
  <si>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</si>
  <si>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</si>
  <si>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</si>
  <si>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</si>
  <si>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</si>
  <si>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</si>
  <si>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</si>
  <si>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</si>
  <si>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</si>
  <si>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</si>
  <si>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</si>
  <si>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</si>
  <si>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</si>
  <si>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</si>
  <si>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</si>
  <si>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</si>
  <si>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</si>
  <si>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</si>
  <si>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</si>
  <si>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</si>
  <si>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</si>
  <si>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</si>
  <si>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</si>
  <si>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</si>
  <si>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</si>
  <si>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</si>
  <si>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</si>
  <si>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</si>
  <si>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</si>
  <si>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</si>
  <si>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</si>
  <si>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</si>
  <si>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</si>
  <si>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</si>
  <si>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</si>
  <si>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</si>
  <si>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</si>
  <si>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</si>
  <si>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</si>
  <si>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</si>
  <si>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</si>
  <si>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</si>
  <si>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</si>
  <si>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</si>
  <si>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</si>
  <si>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</si>
  <si>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</si>
  <si>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</si>
  <si>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</si>
  <si>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</si>
  <si>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</si>
  <si>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</si>
  <si>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</si>
  <si>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</si>
  <si>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</si>
  <si>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</si>
  <si>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</si>
  <si>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</si>
  <si>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</si>
  <si>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</si>
  <si>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</si>
  <si>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</si>
  <si>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</si>
  <si>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</si>
  <si>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</si>
  <si>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</si>
  <si>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</si>
  <si>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</si>
  <si>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</si>
  <si>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</si>
  <si>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</si>
  <si>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</si>
  <si>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</si>
  <si>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</si>
  <si>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</si>
  <si>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</si>
  <si>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</si>
  <si>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</si>
  <si>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</si>
  <si>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</si>
  <si>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</si>
  <si>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</si>
  <si>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</si>
  <si>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</si>
  <si>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</si>
  <si>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</si>
  <si>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</si>
  <si>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</si>
  <si>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</si>
  <si>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</si>
  <si>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</si>
  <si>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</si>
  <si>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</si>
  <si>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</si>
  <si>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</si>
  <si>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</si>
  <si>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</si>
  <si>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</si>
  <si>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</si>
  <si>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</si>
  <si>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</si>
  <si>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</si>
  <si>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</si>
  <si>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</si>
  <si>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</si>
  <si>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</si>
  <si>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</si>
  <si>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</si>
  <si>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</si>
  <si>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</si>
  <si>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</si>
  <si>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</si>
  <si>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</si>
  <si>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</si>
  <si>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</si>
  <si>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</si>
  <si>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</si>
  <si>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</si>
  <si>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</si>
  <si>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</si>
  <si>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</si>
  <si>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</si>
  <si>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</si>
  <si>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</si>
  <si>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</si>
  <si>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</si>
  <si>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</si>
  <si>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</si>
  <si>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</si>
  <si>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</si>
  <si>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</si>
  <si>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</si>
  <si>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</si>
  <si>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</si>
  <si>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</si>
  <si>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</si>
  <si>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</si>
  <si>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</si>
  <si>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</si>
  <si>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</si>
  <si>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</si>
  <si>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</si>
  <si>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</si>
  <si>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</si>
  <si>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</si>
  <si>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</si>
  <si>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</si>
  <si>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</si>
  <si>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</si>
  <si>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</si>
  <si>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</si>
  <si>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</si>
  <si>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</si>
  <si>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</si>
  <si>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</si>
  <si>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</si>
  <si>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</si>
  <si>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</si>
  <si>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</si>
  <si>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</si>
  <si>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</si>
  <si>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</si>
  <si>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</si>
  <si>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</si>
  <si>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</si>
  <si>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</si>
  <si>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</si>
  <si>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</si>
  <si>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</si>
  <si>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</si>
  <si>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</si>
  <si>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</si>
  <si>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</si>
  <si>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</si>
  <si>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</si>
  <si>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</si>
  <si>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</si>
  <si>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</si>
  <si>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</si>
  <si>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</si>
  <si>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</si>
  <si>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</si>
  <si>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</si>
  <si>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</si>
  <si>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</si>
  <si>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</si>
  <si>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</si>
  <si>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</si>
  <si>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</si>
  <si>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</si>
  <si>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</si>
  <si>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</si>
  <si>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</si>
  <si>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</si>
  <si>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</si>
  <si>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</si>
  <si>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</si>
  <si>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</si>
  <si>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</si>
  <si>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</si>
  <si>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</si>
  <si>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</si>
  <si>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</si>
  <si>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</si>
  <si>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</si>
  <si>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</si>
  <si>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</si>
  <si>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</si>
  <si>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</si>
  <si>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</si>
  <si>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</si>
  <si>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</si>
  <si>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</si>
  <si>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</si>
  <si>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</si>
  <si>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</si>
  <si>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</si>
  <si>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</si>
  <si>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Обрымба</t>
  </si>
  <si>
    <t>02,07,25</t>
  </si>
  <si>
    <t>04,07,25</t>
  </si>
  <si>
    <t>Николаенко</t>
  </si>
  <si>
    <t>05,07,25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</si>
</sst>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9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327"/>
  <sheetViews>
    <sheetView tabSelected="1" zoomScale="85" zoomScaleNormal="85" workbookViewId="0">
      <pane ySplit="2" topLeftCell="A4300" activePane="bottomLeft" state="frozen"/>
      <selection pane="bottomLeft" activeCell="J4313" sqref="J4313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5" t="s">
        <v>0</v>
      </c>
      <c r="B1" s="685"/>
      <c r="C1" s="685"/>
      <c r="D1" s="685"/>
      <c r="E1" s="685"/>
      <c r="F1" s="685"/>
      <c r="G1" s="685"/>
      <c r="H1" s="685"/>
      <c r="I1" s="685"/>
      <c r="J1" s="685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6">
        <v>1</v>
      </c>
      <c r="B3" s="686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6"/>
      <c r="B4" s="686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7">
        <v>3</v>
      </c>
      <c r="B6" s="687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7"/>
      <c r="B7" s="687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7"/>
      <c r="B8" s="687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7">
        <v>5</v>
      </c>
      <c r="B10" s="687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7"/>
      <c r="B11" s="687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8">
        <v>8</v>
      </c>
      <c r="B14" s="688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8"/>
      <c r="B15" s="688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7">
        <v>11</v>
      </c>
      <c r="B18" s="687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7"/>
      <c r="B19" s="687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7"/>
      <c r="B20" s="687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7"/>
      <c r="B21" s="687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7">
        <v>13</v>
      </c>
      <c r="B23" s="687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7"/>
      <c r="B24" s="687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8">
        <v>14</v>
      </c>
      <c r="B25" s="688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8"/>
      <c r="B26" s="688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7">
        <v>15</v>
      </c>
      <c r="B27" s="687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7"/>
      <c r="B28" s="687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7"/>
      <c r="B29" s="687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7"/>
      <c r="B30" s="687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8">
        <v>16</v>
      </c>
      <c r="B31" s="688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8"/>
      <c r="B32" s="688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8"/>
      <c r="B33" s="688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8"/>
      <c r="B34" s="688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7">
        <v>17</v>
      </c>
      <c r="B35" s="687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7"/>
      <c r="B36" s="687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7">
        <v>21</v>
      </c>
      <c r="B40" s="687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7"/>
      <c r="B41" s="687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7">
        <v>23</v>
      </c>
      <c r="B43" s="687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7"/>
      <c r="B44" s="687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7"/>
      <c r="B45" s="687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8">
        <v>24</v>
      </c>
      <c r="B46" s="688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8"/>
      <c r="B47" s="688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7">
        <v>25</v>
      </c>
      <c r="B48" s="687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7"/>
      <c r="B49" s="687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7"/>
      <c r="B50" s="687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8">
        <v>26</v>
      </c>
      <c r="B51" s="688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8"/>
      <c r="B52" s="688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7">
        <v>29</v>
      </c>
      <c r="B55" s="687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7"/>
      <c r="B56" s="687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8">
        <v>32</v>
      </c>
      <c r="B59" s="688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8"/>
      <c r="B60" s="688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8">
        <v>34</v>
      </c>
      <c r="B62" s="688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8"/>
      <c r="B63" s="688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8"/>
      <c r="B64" s="688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8"/>
      <c r="B65" s="688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8"/>
      <c r="B66" s="688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7">
        <v>35</v>
      </c>
      <c r="B67" s="687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7"/>
      <c r="B68" s="687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9">
        <v>40</v>
      </c>
      <c r="B73" s="688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9"/>
      <c r="B74" s="688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0">
        <v>41</v>
      </c>
      <c r="B75" s="687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0"/>
      <c r="B76" s="687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0"/>
      <c r="B77" s="687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9">
        <v>42</v>
      </c>
      <c r="B78" s="688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9"/>
      <c r="B79" s="688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0">
        <v>49</v>
      </c>
      <c r="B86" s="687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0"/>
      <c r="B87" s="687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0"/>
      <c r="B88" s="687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9">
        <v>50</v>
      </c>
      <c r="B89" s="688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9"/>
      <c r="B90" s="688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0">
        <v>51</v>
      </c>
      <c r="B91" s="687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0"/>
      <c r="B92" s="687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0">
        <v>53</v>
      </c>
      <c r="B94" s="687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0"/>
      <c r="B95" s="687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9">
        <v>54</v>
      </c>
      <c r="B96" s="688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9"/>
      <c r="B97" s="688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9"/>
      <c r="B98" s="688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9">
        <v>58</v>
      </c>
      <c r="B102" s="688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9"/>
      <c r="B103" s="688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9">
        <v>60</v>
      </c>
      <c r="B105" s="688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9"/>
      <c r="B106" s="688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9"/>
      <c r="B107" s="688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0">
        <v>61</v>
      </c>
      <c r="B108" s="687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0"/>
      <c r="B109" s="687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0"/>
      <c r="B110" s="687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9">
        <v>64</v>
      </c>
      <c r="B113" s="688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9"/>
      <c r="B114" s="688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9">
        <v>66</v>
      </c>
      <c r="B116" s="688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9"/>
      <c r="B117" s="688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0">
        <v>67</v>
      </c>
      <c r="B118" s="687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0"/>
      <c r="B119" s="687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0"/>
      <c r="B120" s="687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9">
        <v>68</v>
      </c>
      <c r="B121" s="688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9"/>
      <c r="B122" s="688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0">
        <v>69</v>
      </c>
      <c r="B123" s="687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0"/>
      <c r="B124" s="687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9">
        <v>72</v>
      </c>
      <c r="B127" s="688" t="s">
        <v>65</v>
      </c>
      <c r="C127" s="119" t="s">
        <v>26</v>
      </c>
      <c r="D127" s="120">
        <v>3.3</v>
      </c>
      <c r="E127" s="121"/>
      <c r="F127" s="122" t="s">
        <v>30</v>
      </c>
      <c r="G127" s="691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9"/>
      <c r="B128" s="688"/>
      <c r="C128" s="103" t="s">
        <v>26</v>
      </c>
      <c r="D128" s="88">
        <v>12.9</v>
      </c>
      <c r="E128" s="106"/>
      <c r="F128" s="107" t="s">
        <v>16</v>
      </c>
      <c r="G128" s="691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9">
        <v>76</v>
      </c>
      <c r="B132" s="692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9"/>
      <c r="B133" s="692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9"/>
      <c r="B134" s="692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9"/>
      <c r="B135" s="692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9">
        <v>78</v>
      </c>
      <c r="B137" s="693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9"/>
      <c r="B138" s="693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4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4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9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9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9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0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0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9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9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0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0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0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0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0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0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0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0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9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9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9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9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9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9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0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5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0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5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9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9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9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9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9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9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9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9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9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0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0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9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9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0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0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9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9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0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0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0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0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0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9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9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0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0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0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9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9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0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0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9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9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0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0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9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9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9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0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0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9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1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9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1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9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9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0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0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0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0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9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9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9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9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9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9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0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0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9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9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9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9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0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0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9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9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9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9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9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0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0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9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9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0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0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9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6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9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6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0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0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9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1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9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1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9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9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9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9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9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9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9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9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0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0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9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9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0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0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9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9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9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9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0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0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0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0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0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0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0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0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9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9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0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5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0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5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0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0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0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0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0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0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0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0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0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0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0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0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0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0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9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9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0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0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9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9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9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9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0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0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0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0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0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0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9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9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0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0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0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0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7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0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7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9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9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9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9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9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9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9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9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9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9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9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9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0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0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9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9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0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0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0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0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0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0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0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0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9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9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0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0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0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9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9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0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0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0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7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0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7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9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9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9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9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9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9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8" t="s">
        <v>133</v>
      </c>
      <c r="J420" s="698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0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0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9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9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0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0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9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9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9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9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0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0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0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0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0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9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9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9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0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0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9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9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0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0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9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9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9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9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0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0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9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9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9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9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9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9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0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0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0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9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9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0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0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9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9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9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9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9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9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9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9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0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0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0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0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9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9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9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0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0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0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7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0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7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9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9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0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1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0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1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9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1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9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1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9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1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9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9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9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9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9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9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0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0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0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9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9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9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0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0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0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0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0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9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9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9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0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0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0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0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0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0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9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9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9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0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0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0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0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9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9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9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0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0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0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9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9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9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9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9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9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9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9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9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0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0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0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0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9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9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9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0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0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0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9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9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9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9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9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9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0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0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0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0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0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0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0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0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9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9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9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0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7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0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7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0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0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9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9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9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9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9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9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9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9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9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9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9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9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0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0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0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9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9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9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0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0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0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0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0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9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9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0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0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0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9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9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9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9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0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0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0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0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0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0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9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9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9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0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7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0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7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0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0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2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0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2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0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9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9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9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0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0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0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9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9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0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0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0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0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0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0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9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9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0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0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9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9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9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9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9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9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9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9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9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0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7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0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7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3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3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3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0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0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0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3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3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0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0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0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3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3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9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9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9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0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0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0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9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9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9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9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9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9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9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9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0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0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0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0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0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0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0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9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4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9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4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9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9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9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9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9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0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0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0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0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0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0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0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9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9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9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9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5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5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5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5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5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5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0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7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0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7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9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9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9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0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0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0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6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6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6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6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6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0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0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0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0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0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7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7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0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0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0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9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9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0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0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9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9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9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9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0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0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0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0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0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0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0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9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9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9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9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0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0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9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9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9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9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0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0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0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0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0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0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0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0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0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0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0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0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0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9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9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9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0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0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0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9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9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0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0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0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0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9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9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9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0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0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0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0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0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0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0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0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0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9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9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9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9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9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9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9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9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9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9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0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0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0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9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9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9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9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9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0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0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9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9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9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0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0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0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9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9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9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9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9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9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9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0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0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9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9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9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0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0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0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9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9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0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0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9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9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0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0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9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9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0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0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0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0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9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9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9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9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0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0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0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0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0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9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9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0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0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0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0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0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0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0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0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9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9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9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9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9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9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8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8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9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9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0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0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9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9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9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9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9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0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0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0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0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0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9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9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9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0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0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0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9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9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9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0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7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0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7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9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9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9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0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0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9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9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9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0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0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0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0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0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9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9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0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0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9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9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0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0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9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9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9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9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9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9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9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0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0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9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9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0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0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9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9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9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0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0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9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9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0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7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0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7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9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9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9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0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0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9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9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0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0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0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9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9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0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0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0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0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0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0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0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0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9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9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9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9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9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0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0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9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9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0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0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0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9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9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9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0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0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9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9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9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9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0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0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0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0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0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0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0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0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9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9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0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0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0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0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9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9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0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0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0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9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9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0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0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0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0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9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9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9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9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0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0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9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9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9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9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0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0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9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9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0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0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9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9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0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0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0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0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9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9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9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9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9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9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9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9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0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0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0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0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9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9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9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9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9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9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0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0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9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9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9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9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0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0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9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9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0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0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0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0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0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0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0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9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9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9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9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9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9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9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9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9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9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9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9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0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0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9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9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0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0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0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0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9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9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9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9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0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0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0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0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0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0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0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0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0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0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0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0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0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9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9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0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0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9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9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0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0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9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9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9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9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0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0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0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0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9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9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9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9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0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0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0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0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9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9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9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9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9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9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9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9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9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9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0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0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9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9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9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9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0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7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0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7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0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0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9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9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9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0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0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9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9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0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0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0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0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0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0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0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0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0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0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0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0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0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9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9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0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0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0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9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0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9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9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9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9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0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0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0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9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9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9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9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0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0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0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0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9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9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0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0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9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9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9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9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9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9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0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0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0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7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0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7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0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0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9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9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0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0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9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9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0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0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0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0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9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9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0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7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0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7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0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7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0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7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9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9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0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0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0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0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0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0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0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7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0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7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0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0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0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0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9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9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0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0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0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0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0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9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9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9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9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9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9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9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9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0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0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9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9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9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0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7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0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7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0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0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0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0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9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9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0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0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0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0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0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0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0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0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0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9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9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0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0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9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9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9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9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0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0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9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9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9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0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0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0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0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0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0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0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0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9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9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0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0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9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9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9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0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7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0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7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0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0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0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9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9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9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9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9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0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0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9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9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9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9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9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0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0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9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9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9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0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0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9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9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0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0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9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9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9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9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9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9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0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0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0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0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0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0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0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0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9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9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0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0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9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9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9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9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9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9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9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9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9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0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0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0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0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0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0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0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0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0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0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0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9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9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9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9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0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0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0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0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0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9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9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0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7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0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7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9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9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9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9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9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9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9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9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0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0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0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9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9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9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9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9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9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9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9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9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0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0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0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0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0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0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0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9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9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9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9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9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0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0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9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9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9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0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7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0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7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0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0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9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9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9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9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9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9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9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0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0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9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9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9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9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0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0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9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9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0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0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9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9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0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7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0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7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0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7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9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9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0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0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0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9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9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0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0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0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0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9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9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9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9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0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0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0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0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0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0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0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0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9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9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9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9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9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9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9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9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9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9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0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0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0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0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0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0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9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9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0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0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0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0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7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0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7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9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9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9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0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0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0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0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0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0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0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0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0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0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0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0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0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0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9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9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0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7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0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7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9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9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0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0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9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9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9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0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0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0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0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0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0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0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0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0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0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0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0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9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9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0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7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0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7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0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0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9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9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9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9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0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0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0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0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9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9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9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0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0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0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0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0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0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9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9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9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9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0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0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0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0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9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9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9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9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0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0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9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9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9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9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9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9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9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0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0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0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9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9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9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9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9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9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9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9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9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0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0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9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9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9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9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0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0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9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9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9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0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0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0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9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9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9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9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0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7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0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7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0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0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9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9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0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0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9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9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9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0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7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0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7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0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0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0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0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0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9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9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0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0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9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9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9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0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0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0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0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9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9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9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9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0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0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9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9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9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9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9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9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0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0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9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9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9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0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0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9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9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9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9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0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0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0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9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9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0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0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9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9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0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0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9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9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9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9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9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9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9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9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0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0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0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0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9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9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0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0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9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9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9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9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0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0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9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9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9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9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9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9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9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0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0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0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1" t="s">
        <v>467</v>
      </c>
      <c r="H2160" s="414" t="s">
        <v>515</v>
      </c>
      <c r="I2160" s="415" t="s">
        <v>516</v>
      </c>
      <c r="J2160" s="712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0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1"/>
      <c r="H2161" s="421" t="s">
        <v>515</v>
      </c>
      <c r="I2161" s="422" t="s">
        <v>516</v>
      </c>
      <c r="J2161" s="712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0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1"/>
      <c r="H2162" s="429" t="s">
        <v>515</v>
      </c>
      <c r="I2162" s="430" t="s">
        <v>516</v>
      </c>
      <c r="J2162" s="712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0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1" t="s">
        <v>467</v>
      </c>
      <c r="H2165" s="414" t="s">
        <v>516</v>
      </c>
      <c r="I2165" s="415" t="s">
        <v>516</v>
      </c>
      <c r="J2165" s="712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0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1"/>
      <c r="H2166" s="429" t="s">
        <v>516</v>
      </c>
      <c r="I2166" s="430" t="s">
        <v>516</v>
      </c>
      <c r="J2166" s="712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0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0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0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9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9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0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0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9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9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9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9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0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7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0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7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0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0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0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9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9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9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9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0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3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0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3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9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6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9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6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0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0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0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0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9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9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0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0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9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9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9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9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9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0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0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0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9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9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9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0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0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9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9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9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9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9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9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0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0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0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0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9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9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0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0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0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9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9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9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9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9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9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0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0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0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0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0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0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0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9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9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9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9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9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9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9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0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0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0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0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0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9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9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9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9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9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0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0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9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9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9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0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0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9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9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9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9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9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9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9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0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0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0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0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0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0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0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0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6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6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6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0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0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0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0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0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9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9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0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0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0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9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9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9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9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9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0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0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0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0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0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6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6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6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0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0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6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6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0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0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0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9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9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9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9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0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0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0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0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0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9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9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9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9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9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9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0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0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9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9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0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0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9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9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9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9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9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9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9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0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0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0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0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0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9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9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0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0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9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9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0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0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9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9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9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9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9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9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9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0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0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0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9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9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0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0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0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0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0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0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0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0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9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9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9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0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0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9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9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9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9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9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9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9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9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9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9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9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0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0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0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0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0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0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9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9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0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0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9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9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9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9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9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9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0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0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9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9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0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0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0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0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0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0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4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5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4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5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9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9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0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7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0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7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0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0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6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6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9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9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9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0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0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9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9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0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0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9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9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9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9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0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6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0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6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9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9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9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9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9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9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0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0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0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0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6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6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9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9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0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0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9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9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9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0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0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0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0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0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0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0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9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9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9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9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9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9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9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9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9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9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0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0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0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9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9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0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0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0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0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0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9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9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6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6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6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6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6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6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0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0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7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7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9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9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9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9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0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0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9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9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9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9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9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9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0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0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0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0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0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0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0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0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9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9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0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0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0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0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6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6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9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9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9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0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0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9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9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9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9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0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0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0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0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9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9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9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9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9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9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0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0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0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0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9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9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0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0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9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9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0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0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0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0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0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9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9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9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0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0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9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9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0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0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0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0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0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9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9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0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0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0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0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9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9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0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0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9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9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9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9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6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6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0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0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0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0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0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6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8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6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8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0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0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0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7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0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7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9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9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0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0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0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0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0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0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0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9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9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9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0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0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0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9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9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9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9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6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6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6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6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6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0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0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9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9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9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9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0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0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0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0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9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9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0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0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9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9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9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0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0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0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0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0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0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0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0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7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0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7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6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6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6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6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0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0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0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7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0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7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0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0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9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9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9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0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0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9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9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9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9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0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0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9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9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6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6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6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6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6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0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0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0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0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9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9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9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0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7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0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7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0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0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9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9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0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0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0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0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0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0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6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6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6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6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6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6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0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0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9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9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9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9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9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0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0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0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6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9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6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9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6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9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0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0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9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9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0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0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0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9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9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0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0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6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6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0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0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9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9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0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0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9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9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9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9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9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9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9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9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0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0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0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0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0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9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9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9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9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9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9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9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9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0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0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6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6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6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0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0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9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9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0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0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9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9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9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0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0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0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0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0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9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9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9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9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0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0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9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9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0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0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9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9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0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0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6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6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6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6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6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6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6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6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0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0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0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0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9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9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9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9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9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0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0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0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6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6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0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0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9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9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0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0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0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0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9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9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9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9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0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0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0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0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9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9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9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9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6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6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6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0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0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9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9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0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7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0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7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0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7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0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7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9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9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0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0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9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9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9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0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0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0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9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9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0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0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9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9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9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9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6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6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6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9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9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9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9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9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0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0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0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0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0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9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9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0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0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9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9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0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0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9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9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0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6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0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6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0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6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0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6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0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6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0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6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9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9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9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9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0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0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9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9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0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0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0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0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9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9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9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0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0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0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9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9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0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0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9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9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0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0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0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0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0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9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9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6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6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6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6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6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6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6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6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0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0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9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9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9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9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0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0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0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9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9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9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9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9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0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0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9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9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0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0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0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0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0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0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9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9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0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0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6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6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6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6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6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6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6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6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6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0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0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0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0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0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0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0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0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6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6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0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0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6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6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0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0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6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6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0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0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0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9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9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0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0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9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9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0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0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0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0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0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0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0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0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9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9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0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0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9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9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0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7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0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7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9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9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9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0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0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9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9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9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9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0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7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0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7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0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0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0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0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0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0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0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0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9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9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9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9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0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7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0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7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6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6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6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6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9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9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9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9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9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9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9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9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0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0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0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0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0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0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0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0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0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0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0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9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9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0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6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0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6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0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6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9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9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9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9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0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0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9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9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9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0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0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0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0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6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6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6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6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6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0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0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9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9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9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9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0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0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0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0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0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0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9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9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9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9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9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0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0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0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6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6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6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6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6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6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6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0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0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9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9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9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9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0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0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9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9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9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9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6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6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9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9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9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9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9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0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0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9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9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9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9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6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4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3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6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6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4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3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6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3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6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3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6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8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8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6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0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6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4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0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7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6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3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3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3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8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9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9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9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8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6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0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8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8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6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3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3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3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3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3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8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1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8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9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6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0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8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1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8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9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6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3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3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0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6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3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8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9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9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8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8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9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9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6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3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3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3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3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3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8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8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6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4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0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7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6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4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0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7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6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0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8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8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6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3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6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0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8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8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6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3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0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8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9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8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8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9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9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9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9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9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6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0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8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1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8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9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6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0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8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8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6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3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3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0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6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4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0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7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8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9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8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6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0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8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1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8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9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6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3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3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3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3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3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8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8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8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8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8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1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8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9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6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3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0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8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9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8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6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3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0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8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9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9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9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8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8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6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3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0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6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3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3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3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8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9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8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9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9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9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9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9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6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0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6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4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3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6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0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7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6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3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0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8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9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8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6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3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3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6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4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0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7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8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9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9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8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6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0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6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0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8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8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8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9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9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9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9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6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0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6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3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0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8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8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6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0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8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8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6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4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0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7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8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9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6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3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0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8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8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6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0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8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8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6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0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6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3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9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9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9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9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9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9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6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0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6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0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8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9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9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8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6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3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3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3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3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0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6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0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8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9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9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8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8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9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9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9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9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9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6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0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6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4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0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7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8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9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8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6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3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3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0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8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9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8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6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4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3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6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0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7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8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1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8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9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6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0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8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8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6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3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3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3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3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3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8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8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6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0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8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9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8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6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3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3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0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8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8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6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4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0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7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6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0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8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9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8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8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8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6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3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8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9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8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9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9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9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9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6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0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6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3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8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1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8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9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6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3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3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3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3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3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0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8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9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9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9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6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3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0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6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0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8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8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6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3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0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6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0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82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83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84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6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3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3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3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3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0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8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8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6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3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0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8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8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6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0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6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0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8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9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0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6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3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7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8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0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6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4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7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5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6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3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8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1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0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2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6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3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3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3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3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8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0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6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7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6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3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7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8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0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6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3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3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8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1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9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1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0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2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8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0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8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9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0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6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3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7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8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9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9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9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9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6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7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8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69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0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6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3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3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7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8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0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6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3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3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7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6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7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8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69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69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6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7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8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69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69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69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69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6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7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8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69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0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6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7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8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0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6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7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6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3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7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6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7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8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0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655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8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69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0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6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3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3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3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7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6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3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8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0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656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8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0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8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0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6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3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7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263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658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8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69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69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0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6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3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7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6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4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7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5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8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69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0"/>
      <c r="B4235" s="636" t="s">
        <v>934</v>
      </c>
      <c r="C4235" s="637" t="s">
        <v>23</v>
      </c>
      <c r="D4235" s="660">
        <v>5.3999999999999999E-2</v>
      </c>
      <c r="E4235" s="661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8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69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0"/>
      <c r="B4239" s="636" t="s">
        <v>934</v>
      </c>
      <c r="C4239" s="637" t="s">
        <v>47</v>
      </c>
      <c r="D4239" s="660">
        <v>5.3999999999999999E-2</v>
      </c>
      <c r="E4239" s="661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6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3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3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7"/>
      <c r="B4243" s="645" t="s">
        <v>934</v>
      </c>
      <c r="C4243" s="646" t="s">
        <v>24</v>
      </c>
      <c r="D4243" s="659">
        <v>3.2000000000000001E-2</v>
      </c>
      <c r="E4243" s="662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6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7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663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8">
        <f t="shared" ref="A4251:A4314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1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69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1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69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1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0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2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6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3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7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664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6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7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665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4"/>
      <c r="L4264" s="518" t="s">
        <v>266</v>
      </c>
      <c r="M4264" s="518">
        <v>16621.32</v>
      </c>
      <c r="N4264" s="522">
        <v>0.41666666666666669</v>
      </c>
    </row>
    <row r="4265" spans="1:14" ht="19.5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4"/>
      <c r="L4265" s="508" t="s">
        <v>265</v>
      </c>
      <c r="M4265" s="508">
        <v>17626.400000000001</v>
      </c>
      <c r="N4265" s="512">
        <v>0.375</v>
      </c>
    </row>
    <row r="4266" spans="1:14" ht="19.5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4"/>
      <c r="L4266" s="518" t="s">
        <v>265</v>
      </c>
      <c r="M4266" s="518">
        <v>13744</v>
      </c>
      <c r="N4266" s="522">
        <v>0.375</v>
      </c>
    </row>
    <row r="4267" spans="1:14" ht="19.5" thickBot="1" x14ac:dyDescent="0.3">
      <c r="A4267" s="668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1"/>
      <c r="L4267" s="535" t="s">
        <v>266</v>
      </c>
      <c r="M4267" s="535">
        <v>2755.1599999999994</v>
      </c>
      <c r="N4267" s="539">
        <v>0.45833333333333331</v>
      </c>
    </row>
    <row r="4268" spans="1:14" ht="19.5" thickBot="1" x14ac:dyDescent="0.3">
      <c r="A4268" s="669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3"/>
      <c r="L4268" s="567" t="s">
        <v>28</v>
      </c>
      <c r="M4268" s="567">
        <v>3364.9199999999996</v>
      </c>
      <c r="N4268" s="571">
        <v>0.45833333333333331</v>
      </c>
    </row>
    <row r="4269" spans="1:14" ht="19.5" thickBot="1" x14ac:dyDescent="0.3">
      <c r="A4269" s="670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36"/>
      <c r="L4269" s="640" t="s">
        <v>28</v>
      </c>
      <c r="M4269" s="640">
        <v>11309.760000000002</v>
      </c>
      <c r="N4269" s="644">
        <v>0.45833333333333331</v>
      </c>
    </row>
    <row r="4270" spans="1:14" ht="19.5" thickBot="1" x14ac:dyDescent="0.3">
      <c r="A4270" s="666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79"/>
      <c r="L4270" s="483" t="s">
        <v>28</v>
      </c>
      <c r="M4270" s="483">
        <v>12523.94</v>
      </c>
      <c r="N4270" s="486">
        <v>0.5</v>
      </c>
    </row>
    <row r="4271" spans="1:14" ht="19.5" thickBot="1" x14ac:dyDescent="0.3">
      <c r="A4271" s="667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5"/>
      <c r="L4271" s="649" t="s">
        <v>28</v>
      </c>
      <c r="M4271" s="649">
        <v>4844.78</v>
      </c>
      <c r="N4271" s="653">
        <v>0.5</v>
      </c>
    </row>
    <row r="4272" spans="1:14" ht="19.5" thickBot="1" x14ac:dyDescent="0.3">
      <c r="A4272" s="668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1"/>
      <c r="L4272" s="535" t="s">
        <v>28</v>
      </c>
      <c r="M4272" s="535">
        <v>2660.52</v>
      </c>
      <c r="N4272" s="539">
        <v>0.54166666666666663</v>
      </c>
    </row>
    <row r="4273" spans="1:14" ht="19.5" thickBot="1" x14ac:dyDescent="0.3">
      <c r="A4273" s="669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3"/>
      <c r="L4273" s="567" t="s">
        <v>28</v>
      </c>
      <c r="M4273" s="567">
        <v>944.28000000000009</v>
      </c>
      <c r="N4273" s="571">
        <v>0.54166666666666663</v>
      </c>
    </row>
    <row r="4274" spans="1:14" ht="19.5" thickBot="1" x14ac:dyDescent="0.3">
      <c r="A4274" s="669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0"/>
      <c r="L4274" s="594" t="s">
        <v>28</v>
      </c>
      <c r="M4274" s="594">
        <v>13712.76</v>
      </c>
      <c r="N4274" s="598">
        <v>0.54166666666666663</v>
      </c>
    </row>
    <row r="4275" spans="1:14" ht="19.5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4"/>
      <c r="L4275" s="518" t="s">
        <v>28</v>
      </c>
      <c r="M4275" s="518">
        <v>15510.300000000003</v>
      </c>
      <c r="N4275" s="522">
        <v>0.41666666666666669</v>
      </c>
    </row>
    <row r="4276" spans="1:14" ht="19.5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4"/>
      <c r="L4276" s="508" t="s">
        <v>28</v>
      </c>
      <c r="M4276" s="508">
        <v>9642.84</v>
      </c>
      <c r="N4276" s="512">
        <v>0.41666666666666669</v>
      </c>
    </row>
    <row r="4277" spans="1:14" ht="19.5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4"/>
      <c r="L4277" s="518" t="s">
        <v>266</v>
      </c>
      <c r="M4277" s="518">
        <v>18029.7</v>
      </c>
      <c r="N4277" s="522">
        <v>0.45833333333333331</v>
      </c>
    </row>
    <row r="4278" spans="1:14" ht="38.25" customHeight="1" x14ac:dyDescent="0.25">
      <c r="A4278" s="668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1" t="s">
        <v>916</v>
      </c>
      <c r="H4278" s="535" t="s">
        <v>946</v>
      </c>
      <c r="I4278" s="537" t="s">
        <v>946</v>
      </c>
      <c r="J4278" s="538"/>
      <c r="K4278" s="531"/>
      <c r="L4278" s="535" t="s">
        <v>28</v>
      </c>
      <c r="M4278" s="535">
        <v>1088.22</v>
      </c>
      <c r="N4278" s="539">
        <v>0.5</v>
      </c>
    </row>
    <row r="4279" spans="1:14" ht="38.25" customHeight="1" thickBot="1" x14ac:dyDescent="0.3">
      <c r="A4279" s="670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2"/>
      <c r="H4279" s="640" t="s">
        <v>946</v>
      </c>
      <c r="I4279" s="642" t="s">
        <v>946</v>
      </c>
      <c r="J4279" s="643"/>
      <c r="K4279" s="636"/>
      <c r="L4279" s="640" t="s">
        <v>28</v>
      </c>
      <c r="M4279" s="640">
        <v>11163.820000000002</v>
      </c>
      <c r="N4279" s="644">
        <v>0.5</v>
      </c>
    </row>
    <row r="4280" spans="1:14" ht="19.5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4"/>
      <c r="L4280" s="518" t="s">
        <v>266</v>
      </c>
      <c r="M4280" s="518">
        <v>16780.890000000003</v>
      </c>
      <c r="N4280" s="522">
        <v>0.54166666666666663</v>
      </c>
    </row>
    <row r="4281" spans="1:14" ht="19.5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4"/>
      <c r="L4281" s="508" t="s">
        <v>265</v>
      </c>
      <c r="M4281" s="508">
        <v>17651.580000000002</v>
      </c>
      <c r="N4281" s="512">
        <v>0.375</v>
      </c>
    </row>
    <row r="4282" spans="1:14" x14ac:dyDescent="0.25">
      <c r="A4282" s="666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79"/>
      <c r="L4282" s="483" t="s">
        <v>28</v>
      </c>
      <c r="M4282" s="483">
        <v>2549.16</v>
      </c>
      <c r="N4282" s="486">
        <v>0.41666666666666669</v>
      </c>
    </row>
    <row r="4283" spans="1:14" ht="19.5" thickBot="1" x14ac:dyDescent="0.3">
      <c r="A4283" s="667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5"/>
      <c r="L4283" s="649" t="s">
        <v>28</v>
      </c>
      <c r="M4283" s="649">
        <v>14644.390000000001</v>
      </c>
      <c r="N4283" s="653">
        <v>0.41666666666666669</v>
      </c>
    </row>
    <row r="4284" spans="1:14" x14ac:dyDescent="0.25">
      <c r="A4284" s="668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1"/>
      <c r="L4284" s="535" t="s">
        <v>28</v>
      </c>
      <c r="M4284" s="535">
        <v>3427.9699999999993</v>
      </c>
      <c r="N4284" s="539">
        <v>0.45833333333333331</v>
      </c>
    </row>
    <row r="4285" spans="1:14" x14ac:dyDescent="0.25">
      <c r="A4285" s="669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3"/>
      <c r="L4285" s="567" t="s">
        <v>28</v>
      </c>
      <c r="M4285" s="567">
        <v>2390.5000000000009</v>
      </c>
      <c r="N4285" s="571">
        <v>0.45833333333333331</v>
      </c>
    </row>
    <row r="4286" spans="1:14" ht="19.5" thickBot="1" x14ac:dyDescent="0.3">
      <c r="A4286" s="670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36"/>
      <c r="L4286" s="640" t="s">
        <v>28</v>
      </c>
      <c r="M4286" s="640">
        <v>11971.44</v>
      </c>
      <c r="N4286" s="644">
        <v>0.45833333333333331</v>
      </c>
    </row>
    <row r="4287" spans="1:14" ht="19.5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4"/>
      <c r="L4287" s="518" t="s">
        <v>265</v>
      </c>
      <c r="M4287" s="518">
        <v>17691.38</v>
      </c>
      <c r="N4287" s="522">
        <v>0.375</v>
      </c>
    </row>
    <row r="4288" spans="1:14" x14ac:dyDescent="0.25">
      <c r="A4288" s="668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1"/>
      <c r="L4288" s="535" t="s">
        <v>28</v>
      </c>
      <c r="M4288" s="535">
        <v>6542.880000000001</v>
      </c>
      <c r="N4288" s="539">
        <v>0.41666666666666669</v>
      </c>
    </row>
    <row r="4289" spans="1:14" ht="19.5" thickBot="1" x14ac:dyDescent="0.3">
      <c r="A4289" s="670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36"/>
      <c r="L4289" s="640" t="s">
        <v>28</v>
      </c>
      <c r="M4289" s="640">
        <v>3244.08</v>
      </c>
      <c r="N4289" s="644">
        <v>0.41666666666666669</v>
      </c>
    </row>
    <row r="4290" spans="1:14" x14ac:dyDescent="0.25">
      <c r="A4290" s="666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79"/>
      <c r="L4290" s="483" t="s">
        <v>28</v>
      </c>
      <c r="M4290" s="483">
        <v>5443.6000000000013</v>
      </c>
      <c r="N4290" s="486">
        <v>0.45833333333333331</v>
      </c>
    </row>
    <row r="4291" spans="1:14" ht="19.5" thickBot="1" x14ac:dyDescent="0.3">
      <c r="A4291" s="667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5"/>
      <c r="L4291" s="649" t="s">
        <v>28</v>
      </c>
      <c r="M4291" s="649">
        <v>6630.12</v>
      </c>
      <c r="N4291" s="653">
        <v>0.45833333333333331</v>
      </c>
    </row>
    <row r="4292" spans="1:14" x14ac:dyDescent="0.25">
      <c r="A4292" s="668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1"/>
      <c r="L4292" s="535" t="s">
        <v>28</v>
      </c>
      <c r="M4292" s="535">
        <v>6562.8</v>
      </c>
      <c r="N4292" s="539">
        <v>0.5</v>
      </c>
    </row>
    <row r="4293" spans="1:14" x14ac:dyDescent="0.25">
      <c r="A4293" s="669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0"/>
      <c r="L4293" s="594" t="s">
        <v>28</v>
      </c>
      <c r="M4293" s="594">
        <v>5117.04</v>
      </c>
      <c r="N4293" s="598">
        <v>0.5</v>
      </c>
    </row>
    <row r="4294" spans="1:14" ht="19.5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/>
      <c r="F4294" s="518" t="s">
        <v>16</v>
      </c>
      <c r="G4294" s="519"/>
      <c r="H4294" s="518" t="s">
        <v>949</v>
      </c>
      <c r="I4294" s="520"/>
      <c r="J4294" s="521"/>
      <c r="K4294" s="514"/>
      <c r="L4294" s="518" t="s">
        <v>266</v>
      </c>
      <c r="M4294" s="518">
        <v>18084.32</v>
      </c>
      <c r="N4294" s="522">
        <v>0.41666666666666669</v>
      </c>
    </row>
    <row r="4295" spans="1:14" ht="19.5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/>
      <c r="F4295" s="508" t="s">
        <v>16</v>
      </c>
      <c r="G4295" s="509"/>
      <c r="H4295" s="508" t="s">
        <v>949</v>
      </c>
      <c r="I4295" s="510"/>
      <c r="J4295" s="511"/>
      <c r="K4295" s="504"/>
      <c r="L4295" s="508" t="s">
        <v>266</v>
      </c>
      <c r="M4295" s="508">
        <v>18164.400000000001</v>
      </c>
      <c r="N4295" s="512">
        <v>0.45833333333333331</v>
      </c>
    </row>
    <row r="4296" spans="1:14" ht="19.5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/>
      <c r="F4296" s="518" t="s">
        <v>16</v>
      </c>
      <c r="G4296" s="519" t="s">
        <v>747</v>
      </c>
      <c r="H4296" s="518" t="s">
        <v>949</v>
      </c>
      <c r="I4296" s="520"/>
      <c r="J4296" s="521"/>
      <c r="K4296" s="514"/>
      <c r="L4296" s="518" t="s">
        <v>28</v>
      </c>
      <c r="M4296" s="518">
        <v>17578.5</v>
      </c>
      <c r="N4296" s="522">
        <v>0.5</v>
      </c>
    </row>
    <row r="4297" spans="1:14" ht="19.5" thickBot="1" x14ac:dyDescent="0.3">
      <c r="A4297" s="503">
        <f t="shared" si="123"/>
        <v>2412</v>
      </c>
      <c r="B4297" s="504" t="s">
        <v>948</v>
      </c>
      <c r="C4297" s="505" t="s">
        <v>950</v>
      </c>
      <c r="D4297" s="506">
        <v>7.1790000000000003</v>
      </c>
      <c r="E4297" s="507"/>
      <c r="F4297" s="508" t="s">
        <v>16</v>
      </c>
      <c r="G4297" s="509" t="s">
        <v>467</v>
      </c>
      <c r="H4297" s="508" t="s">
        <v>949</v>
      </c>
      <c r="I4297" s="510"/>
      <c r="J4297" s="511"/>
      <c r="K4297" s="504"/>
      <c r="L4297" s="508" t="s">
        <v>266</v>
      </c>
      <c r="M4297" s="508">
        <v>7192.0599999999995</v>
      </c>
      <c r="N4297" s="512">
        <v>0.54166666666666663</v>
      </c>
    </row>
    <row r="4298" spans="1:14" x14ac:dyDescent="0.25">
      <c r="A4298" s="666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/>
      <c r="F4298" s="483" t="s">
        <v>16</v>
      </c>
      <c r="G4298" s="549"/>
      <c r="H4298" s="483" t="s">
        <v>949</v>
      </c>
      <c r="I4298" s="484"/>
      <c r="J4298" s="485"/>
      <c r="K4298" s="479"/>
      <c r="L4298" s="483" t="s">
        <v>266</v>
      </c>
      <c r="M4298" s="483">
        <v>5620.2</v>
      </c>
      <c r="N4298" s="486">
        <v>0.58333333333333337</v>
      </c>
    </row>
    <row r="4299" spans="1:14" ht="19.5" thickBot="1" x14ac:dyDescent="0.3">
      <c r="A4299" s="667"/>
      <c r="B4299" s="645" t="s">
        <v>948</v>
      </c>
      <c r="C4299" s="646" t="s">
        <v>39</v>
      </c>
      <c r="D4299" s="647">
        <v>11.738</v>
      </c>
      <c r="E4299" s="648"/>
      <c r="F4299" s="649" t="s">
        <v>16</v>
      </c>
      <c r="G4299" s="650"/>
      <c r="H4299" s="649" t="s">
        <v>949</v>
      </c>
      <c r="I4299" s="651"/>
      <c r="J4299" s="652"/>
      <c r="K4299" s="645"/>
      <c r="L4299" s="649" t="s">
        <v>266</v>
      </c>
      <c r="M4299" s="649">
        <v>11808.960000000001</v>
      </c>
      <c r="N4299" s="653">
        <v>0.58333333333333337</v>
      </c>
    </row>
    <row r="4300" spans="1:14" x14ac:dyDescent="0.25">
      <c r="A4300" s="668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/>
      <c r="F4300" s="535" t="s">
        <v>16</v>
      </c>
      <c r="G4300" s="536"/>
      <c r="H4300" s="535" t="s">
        <v>949</v>
      </c>
      <c r="I4300" s="537"/>
      <c r="J4300" s="538"/>
      <c r="K4300" s="531"/>
      <c r="L4300" s="535" t="s">
        <v>266</v>
      </c>
      <c r="M4300" s="535">
        <v>1674.88</v>
      </c>
      <c r="N4300" s="539">
        <v>0.625</v>
      </c>
    </row>
    <row r="4301" spans="1:14" x14ac:dyDescent="0.25">
      <c r="A4301" s="669"/>
      <c r="B4301" s="563" t="s">
        <v>948</v>
      </c>
      <c r="C4301" s="564" t="s">
        <v>50</v>
      </c>
      <c r="D4301" s="565">
        <v>4.5979999999999999</v>
      </c>
      <c r="E4301" s="566"/>
      <c r="F4301" s="567" t="s">
        <v>16</v>
      </c>
      <c r="G4301" s="568"/>
      <c r="H4301" s="567" t="s">
        <v>949</v>
      </c>
      <c r="I4301" s="569"/>
      <c r="J4301" s="570"/>
      <c r="K4301" s="563"/>
      <c r="L4301" s="567" t="s">
        <v>266</v>
      </c>
      <c r="M4301" s="567">
        <v>4726.9400000000005</v>
      </c>
      <c r="N4301" s="571">
        <v>0.625</v>
      </c>
    </row>
    <row r="4302" spans="1:14" x14ac:dyDescent="0.25">
      <c r="A4302" s="669"/>
      <c r="B4302" s="563" t="s">
        <v>948</v>
      </c>
      <c r="C4302" s="564" t="s">
        <v>34</v>
      </c>
      <c r="D4302" s="565">
        <v>3.8820000000000001</v>
      </c>
      <c r="E4302" s="566"/>
      <c r="F4302" s="567" t="s">
        <v>16</v>
      </c>
      <c r="G4302" s="568"/>
      <c r="H4302" s="567" t="s">
        <v>949</v>
      </c>
      <c r="I4302" s="569"/>
      <c r="J4302" s="570"/>
      <c r="K4302" s="563"/>
      <c r="L4302" s="567" t="s">
        <v>266</v>
      </c>
      <c r="M4302" s="567">
        <v>3946.04</v>
      </c>
      <c r="N4302" s="571">
        <v>0.625</v>
      </c>
    </row>
    <row r="4303" spans="1:14" x14ac:dyDescent="0.25">
      <c r="A4303" s="669"/>
      <c r="B4303" s="563" t="s">
        <v>948</v>
      </c>
      <c r="C4303" s="564" t="s">
        <v>550</v>
      </c>
      <c r="D4303" s="565">
        <v>5.9749999999999996</v>
      </c>
      <c r="E4303" s="566"/>
      <c r="F4303" s="567" t="s">
        <v>16</v>
      </c>
      <c r="G4303" s="568"/>
      <c r="H4303" s="567" t="s">
        <v>949</v>
      </c>
      <c r="I4303" s="569"/>
      <c r="J4303" s="570"/>
      <c r="K4303" s="563"/>
      <c r="L4303" s="567" t="s">
        <v>266</v>
      </c>
      <c r="M4303" s="567">
        <v>6011.4</v>
      </c>
      <c r="N4303" s="571">
        <v>0.625</v>
      </c>
    </row>
    <row r="4304" spans="1:14" ht="19.5" thickBot="1" x14ac:dyDescent="0.3">
      <c r="A4304" s="669"/>
      <c r="B4304" s="590" t="s">
        <v>948</v>
      </c>
      <c r="C4304" s="591" t="s">
        <v>873</v>
      </c>
      <c r="D4304" s="592">
        <v>1.1950000000000001</v>
      </c>
      <c r="E4304" s="593"/>
      <c r="F4304" s="594" t="s">
        <v>16</v>
      </c>
      <c r="G4304" s="595"/>
      <c r="H4304" s="594" t="s">
        <v>949</v>
      </c>
      <c r="I4304" s="596"/>
      <c r="J4304" s="597"/>
      <c r="K4304" s="590"/>
      <c r="L4304" s="594" t="s">
        <v>266</v>
      </c>
      <c r="M4304" s="594">
        <v>1234.5</v>
      </c>
      <c r="N4304" s="598">
        <v>0.625</v>
      </c>
    </row>
    <row r="4305" spans="1:14" x14ac:dyDescent="0.25">
      <c r="A4305" s="666">
        <f t="shared" si="123"/>
        <v>2415</v>
      </c>
      <c r="B4305" s="479" t="s">
        <v>951</v>
      </c>
      <c r="C4305" s="480" t="s">
        <v>26</v>
      </c>
      <c r="D4305" s="481">
        <v>7.0220000000000002</v>
      </c>
      <c r="E4305" s="482"/>
      <c r="F4305" s="483" t="s">
        <v>16</v>
      </c>
      <c r="G4305" s="549"/>
      <c r="H4305" s="483" t="s">
        <v>952</v>
      </c>
      <c r="I4305" s="484"/>
      <c r="J4305" s="485"/>
      <c r="K4305" s="479"/>
      <c r="L4305" s="483" t="s">
        <v>265</v>
      </c>
      <c r="M4305" s="483">
        <v>7113.78</v>
      </c>
      <c r="N4305" s="486">
        <v>0.375</v>
      </c>
    </row>
    <row r="4306" spans="1:14" x14ac:dyDescent="0.25">
      <c r="A4306" s="673"/>
      <c r="B4306" s="523" t="s">
        <v>951</v>
      </c>
      <c r="C4306" s="524" t="s">
        <v>26</v>
      </c>
      <c r="D4306" s="525">
        <v>8.3829999999999991</v>
      </c>
      <c r="E4306" s="526"/>
      <c r="F4306" s="527" t="s">
        <v>16</v>
      </c>
      <c r="G4306" s="561" t="s">
        <v>496</v>
      </c>
      <c r="H4306" s="527" t="s">
        <v>952</v>
      </c>
      <c r="I4306" s="528"/>
      <c r="J4306" s="529"/>
      <c r="K4306" s="523"/>
      <c r="L4306" s="527" t="s">
        <v>265</v>
      </c>
      <c r="M4306" s="527">
        <v>8383.2999999999993</v>
      </c>
      <c r="N4306" s="530">
        <v>0.375</v>
      </c>
    </row>
    <row r="4307" spans="1:14" ht="19.5" thickBot="1" x14ac:dyDescent="0.3">
      <c r="A4307" s="667"/>
      <c r="B4307" s="645" t="s">
        <v>951</v>
      </c>
      <c r="C4307" s="646" t="s">
        <v>953</v>
      </c>
      <c r="D4307" s="647">
        <v>1.5740000000000001</v>
      </c>
      <c r="E4307" s="648"/>
      <c r="F4307" s="649" t="s">
        <v>16</v>
      </c>
      <c r="G4307" s="650"/>
      <c r="H4307" s="649" t="s">
        <v>952</v>
      </c>
      <c r="I4307" s="651"/>
      <c r="J4307" s="652"/>
      <c r="K4307" s="645"/>
      <c r="L4307" s="649" t="s">
        <v>265</v>
      </c>
      <c r="M4307" s="649">
        <v>1646.7</v>
      </c>
      <c r="N4307" s="653">
        <v>0.375</v>
      </c>
    </row>
    <row r="4308" spans="1:14" ht="19.5" thickBot="1" x14ac:dyDescent="0.3">
      <c r="A4308" s="503">
        <f t="shared" si="123"/>
        <v>2416</v>
      </c>
      <c r="B4308" s="504" t="s">
        <v>951</v>
      </c>
      <c r="C4308" s="505" t="s">
        <v>26</v>
      </c>
      <c r="D4308" s="506">
        <v>17.541</v>
      </c>
      <c r="E4308" s="507"/>
      <c r="F4308" s="508" t="s">
        <v>16</v>
      </c>
      <c r="G4308" s="509"/>
      <c r="H4308" s="508" t="s">
        <v>954</v>
      </c>
      <c r="I4308" s="510"/>
      <c r="J4308" s="511"/>
      <c r="K4308" s="504"/>
      <c r="L4308" s="508" t="s">
        <v>265</v>
      </c>
      <c r="M4308" s="508">
        <v>17734.660000000003</v>
      </c>
      <c r="N4308" s="512">
        <v>0.375</v>
      </c>
    </row>
    <row r="4309" spans="1:14" ht="19.5" thickBot="1" x14ac:dyDescent="0.3">
      <c r="A4309" s="513">
        <f t="shared" si="123"/>
        <v>2417</v>
      </c>
      <c r="B4309" s="514" t="s">
        <v>951</v>
      </c>
      <c r="C4309" s="515" t="s">
        <v>26</v>
      </c>
      <c r="D4309" s="516">
        <v>11.724</v>
      </c>
      <c r="E4309" s="517"/>
      <c r="F4309" s="518" t="s">
        <v>30</v>
      </c>
      <c r="G4309" s="519"/>
      <c r="H4309" s="518" t="s">
        <v>952</v>
      </c>
      <c r="I4309" s="520"/>
      <c r="J4309" s="521"/>
      <c r="K4309" s="514"/>
      <c r="L4309" s="518" t="s">
        <v>265</v>
      </c>
      <c r="M4309" s="518">
        <v>11724.559999999996</v>
      </c>
      <c r="N4309" s="522">
        <v>0.375</v>
      </c>
    </row>
    <row r="4310" spans="1:14" x14ac:dyDescent="0.25">
      <c r="A4310" s="657">
        <f t="shared" si="123"/>
        <v>2418</v>
      </c>
      <c r="B4310" s="657"/>
      <c r="C4310" s="473"/>
      <c r="D4310" s="474"/>
      <c r="E4310" s="475"/>
      <c r="F4310" s="657"/>
      <c r="G4310" s="476"/>
      <c r="H4310" s="657"/>
      <c r="I4310" s="477"/>
      <c r="J4310" s="478"/>
      <c r="K4310" s="657"/>
      <c r="L4310" s="657"/>
      <c r="M4310" s="657"/>
      <c r="N4310" s="657"/>
    </row>
    <row r="4311" spans="1:14" x14ac:dyDescent="0.25">
      <c r="A4311" s="657">
        <f t="shared" si="123"/>
        <v>2419</v>
      </c>
      <c r="B4311" s="657"/>
      <c r="C4311" s="473"/>
      <c r="D4311" s="474"/>
      <c r="E4311" s="475"/>
      <c r="F4311" s="657"/>
      <c r="G4311" s="476"/>
      <c r="H4311" s="657"/>
      <c r="I4311" s="477"/>
      <c r="J4311" s="478"/>
      <c r="K4311" s="657"/>
      <c r="L4311" s="657"/>
      <c r="M4311" s="657"/>
      <c r="N4311" s="657"/>
    </row>
    <row r="4312" spans="1:14" x14ac:dyDescent="0.25">
      <c r="A4312" s="657">
        <f t="shared" si="123"/>
        <v>2420</v>
      </c>
      <c r="B4312" s="657"/>
      <c r="C4312" s="473"/>
      <c r="D4312" s="474"/>
      <c r="E4312" s="475"/>
      <c r="F4312" s="657"/>
      <c r="G4312" s="476"/>
      <c r="H4312" s="657"/>
      <c r="I4312" s="477"/>
      <c r="J4312" s="478"/>
      <c r="K4312" s="657"/>
      <c r="L4312" s="657"/>
      <c r="M4312" s="657"/>
      <c r="N4312" s="657"/>
    </row>
    <row r="4313" spans="1:14" x14ac:dyDescent="0.25">
      <c r="A4313" s="657">
        <f t="shared" si="123"/>
        <v>2421</v>
      </c>
      <c r="B4313" s="657"/>
      <c r="C4313" s="473"/>
      <c r="D4313" s="474"/>
      <c r="E4313" s="475"/>
      <c r="F4313" s="657"/>
      <c r="G4313" s="476"/>
      <c r="H4313" s="657"/>
      <c r="I4313" s="477"/>
      <c r="J4313" s="478"/>
      <c r="K4313" s="657"/>
      <c r="L4313" s="657"/>
      <c r="M4313" s="657"/>
      <c r="N4313" s="657"/>
    </row>
    <row r="4314" spans="1:14" x14ac:dyDescent="0.25">
      <c r="A4314" s="657">
        <f t="shared" si="123"/>
        <v>2422</v>
      </c>
      <c r="B4314" s="657"/>
      <c r="C4314" s="473"/>
      <c r="D4314" s="474"/>
      <c r="E4314" s="475"/>
      <c r="F4314" s="657"/>
      <c r="G4314" s="476"/>
      <c r="H4314" s="657"/>
      <c r="I4314" s="477"/>
      <c r="J4314" s="478"/>
      <c r="K4314" s="657"/>
      <c r="L4314" s="657"/>
      <c r="M4314" s="657"/>
      <c r="N4314" s="657"/>
    </row>
    <row r="4315" spans="1:14" x14ac:dyDescent="0.25">
      <c r="A4315" s="657">
        <f t="shared" ref="A4315:A4327" si="124">MAX(A4301:A4314)+1</f>
        <v>2423</v>
      </c>
      <c r="B4315" s="657"/>
      <c r="C4315" s="473"/>
      <c r="D4315" s="474"/>
      <c r="E4315" s="475"/>
      <c r="F4315" s="657"/>
      <c r="G4315" s="476"/>
      <c r="H4315" s="657"/>
      <c r="I4315" s="477"/>
      <c r="J4315" s="478"/>
      <c r="K4315" s="657"/>
      <c r="L4315" s="657"/>
      <c r="M4315" s="657"/>
      <c r="N4315" s="657"/>
    </row>
    <row r="4316" spans="1:14" x14ac:dyDescent="0.25">
      <c r="A4316" s="657">
        <f t="shared" si="124"/>
        <v>2424</v>
      </c>
      <c r="B4316" s="657"/>
      <c r="C4316" s="473"/>
      <c r="D4316" s="474"/>
      <c r="E4316" s="475"/>
      <c r="F4316" s="657"/>
      <c r="G4316" s="476"/>
      <c r="H4316" s="657"/>
      <c r="I4316" s="477"/>
      <c r="J4316" s="478"/>
      <c r="K4316" s="657"/>
      <c r="L4316" s="657"/>
      <c r="M4316" s="657"/>
      <c r="N4316" s="657"/>
    </row>
    <row r="4317" spans="1:14" x14ac:dyDescent="0.25">
      <c r="A4317" s="657">
        <f t="shared" si="124"/>
        <v>2425</v>
      </c>
      <c r="B4317" s="657"/>
      <c r="C4317" s="473"/>
      <c r="D4317" s="474"/>
      <c r="E4317" s="475"/>
      <c r="F4317" s="657"/>
      <c r="G4317" s="476"/>
      <c r="H4317" s="657"/>
      <c r="I4317" s="477"/>
      <c r="J4317" s="478"/>
      <c r="K4317" s="657"/>
      <c r="L4317" s="657"/>
      <c r="M4317" s="657"/>
      <c r="N4317" s="657"/>
    </row>
    <row r="4318" spans="1:14" x14ac:dyDescent="0.25">
      <c r="A4318" s="657">
        <f t="shared" si="124"/>
        <v>2426</v>
      </c>
      <c r="B4318" s="657"/>
      <c r="C4318" s="473"/>
      <c r="D4318" s="474"/>
      <c r="E4318" s="475"/>
      <c r="F4318" s="657"/>
      <c r="G4318" s="476"/>
      <c r="H4318" s="657"/>
      <c r="I4318" s="477"/>
      <c r="J4318" s="478"/>
      <c r="K4318" s="657"/>
      <c r="L4318" s="657"/>
      <c r="M4318" s="657"/>
      <c r="N4318" s="657"/>
    </row>
    <row r="4319" spans="1:14" x14ac:dyDescent="0.25">
      <c r="A4319" s="657">
        <f t="shared" si="124"/>
        <v>2427</v>
      </c>
      <c r="B4319" s="657"/>
      <c r="C4319" s="473"/>
      <c r="D4319" s="474"/>
      <c r="E4319" s="475"/>
      <c r="F4319" s="657"/>
      <c r="G4319" s="476"/>
      <c r="H4319" s="657"/>
      <c r="I4319" s="477"/>
      <c r="J4319" s="478"/>
      <c r="K4319" s="657"/>
      <c r="L4319" s="657"/>
      <c r="M4319" s="657"/>
      <c r="N4319" s="657"/>
    </row>
    <row r="4320" spans="1:14" x14ac:dyDescent="0.25">
      <c r="A4320" s="657">
        <f t="shared" si="124"/>
        <v>2428</v>
      </c>
      <c r="B4320" s="657"/>
      <c r="C4320" s="473"/>
      <c r="D4320" s="474"/>
      <c r="E4320" s="475"/>
      <c r="F4320" s="657"/>
      <c r="G4320" s="476"/>
      <c r="H4320" s="657"/>
      <c r="I4320" s="477"/>
      <c r="J4320" s="478"/>
      <c r="K4320" s="657"/>
      <c r="L4320" s="657"/>
      <c r="M4320" s="657"/>
      <c r="N4320" s="657"/>
    </row>
    <row r="4321" spans="1:14" x14ac:dyDescent="0.25">
      <c r="A4321" s="657">
        <f t="shared" si="124"/>
        <v>2429</v>
      </c>
      <c r="B4321" s="657"/>
      <c r="C4321" s="473"/>
      <c r="D4321" s="474"/>
      <c r="E4321" s="475"/>
      <c r="F4321" s="657"/>
      <c r="G4321" s="476"/>
      <c r="H4321" s="657"/>
      <c r="I4321" s="477"/>
      <c r="J4321" s="478"/>
      <c r="K4321" s="657"/>
      <c r="L4321" s="657"/>
      <c r="M4321" s="657"/>
      <c r="N4321" s="657"/>
    </row>
    <row r="4322" spans="1:14" x14ac:dyDescent="0.25">
      <c r="A4322" s="657">
        <f t="shared" si="124"/>
        <v>2430</v>
      </c>
      <c r="B4322" s="657"/>
      <c r="C4322" s="473"/>
      <c r="D4322" s="474"/>
      <c r="E4322" s="475"/>
      <c r="F4322" s="657"/>
      <c r="G4322" s="476"/>
      <c r="H4322" s="657"/>
      <c r="I4322" s="477"/>
      <c r="J4322" s="478"/>
      <c r="K4322" s="657"/>
      <c r="L4322" s="657"/>
      <c r="M4322" s="657"/>
      <c r="N4322" s="657"/>
    </row>
    <row r="4323" spans="1:14" x14ac:dyDescent="0.25">
      <c r="A4323" s="657">
        <f t="shared" si="124"/>
        <v>2431</v>
      </c>
      <c r="B4323" s="657"/>
      <c r="C4323" s="473"/>
      <c r="D4323" s="474"/>
      <c r="E4323" s="475"/>
      <c r="F4323" s="657"/>
      <c r="G4323" s="476"/>
      <c r="H4323" s="657"/>
      <c r="I4323" s="477"/>
      <c r="J4323" s="478"/>
      <c r="K4323" s="657"/>
      <c r="L4323" s="657"/>
      <c r="M4323" s="657"/>
      <c r="N4323" s="657"/>
    </row>
    <row r="4324" spans="1:14" x14ac:dyDescent="0.25">
      <c r="A4324" s="657">
        <f t="shared" si="124"/>
        <v>2432</v>
      </c>
      <c r="B4324" s="657"/>
      <c r="C4324" s="473"/>
      <c r="D4324" s="474"/>
      <c r="E4324" s="475"/>
      <c r="F4324" s="657"/>
      <c r="G4324" s="476"/>
      <c r="H4324" s="657"/>
      <c r="I4324" s="477"/>
      <c r="J4324" s="478"/>
      <c r="K4324" s="657"/>
      <c r="L4324" s="657"/>
      <c r="M4324" s="657"/>
      <c r="N4324" s="657"/>
    </row>
    <row r="4325" spans="1:14" x14ac:dyDescent="0.25">
      <c r="A4325" s="657">
        <f t="shared" si="124"/>
        <v>2433</v>
      </c>
      <c r="B4325" s="657"/>
      <c r="C4325" s="473"/>
      <c r="D4325" s="474"/>
      <c r="E4325" s="475"/>
      <c r="F4325" s="657"/>
      <c r="G4325" s="476"/>
      <c r="H4325" s="657"/>
      <c r="I4325" s="477"/>
      <c r="J4325" s="478"/>
      <c r="K4325" s="657"/>
      <c r="L4325" s="657"/>
      <c r="M4325" s="657"/>
      <c r="N4325" s="657"/>
    </row>
    <row r="4326" spans="1:14" x14ac:dyDescent="0.25">
      <c r="A4326" s="657">
        <f t="shared" si="124"/>
        <v>2434</v>
      </c>
      <c r="B4326" s="657"/>
      <c r="C4326" s="473"/>
      <c r="D4326" s="474"/>
      <c r="E4326" s="475"/>
      <c r="F4326" s="657"/>
      <c r="G4326" s="476"/>
      <c r="H4326" s="657"/>
      <c r="I4326" s="477"/>
      <c r="J4326" s="478"/>
      <c r="K4326" s="657"/>
      <c r="L4326" s="657"/>
      <c r="M4326" s="657"/>
      <c r="N4326" s="657"/>
    </row>
    <row r="4327" spans="1:14" x14ac:dyDescent="0.25">
      <c r="A4327" s="657">
        <f t="shared" si="124"/>
        <v>2435</v>
      </c>
      <c r="B4327" s="657"/>
      <c r="C4327" s="473"/>
      <c r="D4327" s="474"/>
      <c r="E4327" s="475"/>
      <c r="F4327" s="657"/>
      <c r="G4327" s="476"/>
      <c r="H4327" s="657"/>
      <c r="I4327" s="477"/>
      <c r="J4327" s="478"/>
      <c r="K4327" s="657"/>
      <c r="L4327" s="657"/>
      <c r="M4327" s="657"/>
      <c r="N4327" s="657"/>
    </row>
  </sheetData>
  <autoFilter ref="A2:N4315" xr:uid="{79D26EB9-2ECC-4189-8AEF-8CA7CBA20027}">
    <filterColumn colId="10">
      <filters blank="1"/>
    </filterColumn>
  </autoFilter>
  <mergeCells count="1262">
    <mergeCell ref="A4298:A4299"/>
    <mergeCell ref="A4300:A4304"/>
    <mergeCell ref="A4288:A4289"/>
    <mergeCell ref="A4290:A4291"/>
    <mergeCell ref="A4292:A4293"/>
    <mergeCell ref="A4267:A4269"/>
    <mergeCell ref="A4270:A4271"/>
    <mergeCell ref="A4272:A4274"/>
    <mergeCell ref="A4251:A4254"/>
    <mergeCell ref="G4251:G4254"/>
    <mergeCell ref="A4255:A4257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A3669:A3674"/>
    <mergeCell ref="A3639:A3640"/>
    <mergeCell ref="A3732:A3735"/>
    <mergeCell ref="A3721:A3722"/>
    <mergeCell ref="G3694:G3695"/>
    <mergeCell ref="A3895:A3896"/>
    <mergeCell ref="A3802:A3803"/>
    <mergeCell ref="A3694:A3695"/>
    <mergeCell ref="A3675:A3676"/>
    <mergeCell ref="A3677:A3678"/>
    <mergeCell ref="G3765:G3767"/>
    <mergeCell ref="G3703:G3704"/>
    <mergeCell ref="A3945:A3946"/>
    <mergeCell ref="A3611:A3612"/>
    <mergeCell ref="A3584:A3585"/>
    <mergeCell ref="A3586:A3587"/>
    <mergeCell ref="A3577:A3581"/>
    <mergeCell ref="A3568:A3569"/>
    <mergeCell ref="A3571:A3574"/>
    <mergeCell ref="A3561:A3562"/>
    <mergeCell ref="A3565:A3566"/>
    <mergeCell ref="G3604:G3605"/>
    <mergeCell ref="G3598:G3599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769:A3771"/>
    <mergeCell ref="A3749:A3750"/>
    <mergeCell ref="A3739:A3741"/>
    <mergeCell ref="A3726:A3728"/>
    <mergeCell ref="A3729:A3731"/>
    <mergeCell ref="A3737:A3738"/>
    <mergeCell ref="A3743:A3746"/>
    <mergeCell ref="A3698:A3700"/>
    <mergeCell ref="A3701:A3702"/>
    <mergeCell ref="A3703:A3704"/>
    <mergeCell ref="A3760:A3761"/>
    <mergeCell ref="A3681:A3682"/>
    <mergeCell ref="A3685:A3686"/>
    <mergeCell ref="A3687:A3690"/>
    <mergeCell ref="A3772:A3774"/>
    <mergeCell ref="A3775:A3777"/>
    <mergeCell ref="A3709:A3714"/>
    <mergeCell ref="A3399:A3404"/>
    <mergeCell ref="A3406:A3407"/>
    <mergeCell ref="A3410:A3413"/>
    <mergeCell ref="A3515:A3521"/>
    <mergeCell ref="A3465:A3467"/>
    <mergeCell ref="A3468:A3469"/>
    <mergeCell ref="A3471:A3472"/>
    <mergeCell ref="A3414:A3415"/>
    <mergeCell ref="A3345:A3346"/>
    <mergeCell ref="A3321:A3322"/>
    <mergeCell ref="A3328:A3330"/>
    <mergeCell ref="A3336:A3338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A3339:A3340"/>
    <mergeCell ref="A3557:A3560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426:A3429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A3283:A3285"/>
    <mergeCell ref="A3286:A3290"/>
    <mergeCell ref="A3295:A3296"/>
    <mergeCell ref="A3297:A3298"/>
    <mergeCell ref="A3299:A3302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3833:A3834"/>
    <mergeCell ref="A3835:A3836"/>
    <mergeCell ref="A3837:A3838"/>
    <mergeCell ref="A3816:A3817"/>
    <mergeCell ref="A3779:A3780"/>
    <mergeCell ref="A3781:A3784"/>
    <mergeCell ref="G3779:G3780"/>
    <mergeCell ref="A3797:A3801"/>
    <mergeCell ref="A3788:A3789"/>
    <mergeCell ref="A3790:A3791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4227:A4229"/>
    <mergeCell ref="A4231:A4232"/>
    <mergeCell ref="A4171:A4172"/>
    <mergeCell ref="A4158:A4159"/>
    <mergeCell ref="A4153:A4157"/>
    <mergeCell ref="A4145:A4146"/>
    <mergeCell ref="A4138:A4139"/>
    <mergeCell ref="A4140:A4142"/>
    <mergeCell ref="A4114:A4115"/>
    <mergeCell ref="A4120:A4122"/>
    <mergeCell ref="A4123:A4126"/>
    <mergeCell ref="A4099:A4101"/>
    <mergeCell ref="A4039:A4040"/>
    <mergeCell ref="A3906:A3908"/>
    <mergeCell ref="A3909:A3911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2:A3995"/>
    <mergeCell ref="A4012:A4014"/>
    <mergeCell ref="A4010:A4011"/>
    <mergeCell ref="A4019:A4024"/>
    <mergeCell ref="A4006:A4008"/>
    <mergeCell ref="A4027:A4028"/>
    <mergeCell ref="A3962:A3963"/>
    <mergeCell ref="A3996:A3998"/>
    <mergeCell ref="A4085:A4086"/>
    <mergeCell ref="A4087:A4089"/>
    <mergeCell ref="A4053:A4054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002:A4003"/>
    <mergeCell ref="A4004:A4005"/>
    <mergeCell ref="G3949:G3950"/>
    <mergeCell ref="A3922:A3927"/>
    <mergeCell ref="A3928:A3929"/>
    <mergeCell ref="A3971:A3975"/>
    <mergeCell ref="A3966:A3967"/>
    <mergeCell ref="A3939:A3942"/>
    <mergeCell ref="A4305:A4307"/>
    <mergeCell ref="A4282:A4283"/>
    <mergeCell ref="A4284:A4286"/>
    <mergeCell ref="A4278:A4279"/>
    <mergeCell ref="G4278:G4279"/>
    <mergeCell ref="A4259:A4260"/>
    <mergeCell ref="A4048:A4050"/>
    <mergeCell ref="A4202:A4203"/>
    <mergeCell ref="G4231:G4232"/>
    <mergeCell ref="A4233:A4235"/>
    <mergeCell ref="A4237:A4239"/>
    <mergeCell ref="A4209:A4210"/>
    <mergeCell ref="A4212:A4213"/>
    <mergeCell ref="A4214:A4216"/>
    <mergeCell ref="A4204:A4205"/>
    <mergeCell ref="A4245:A4246"/>
    <mergeCell ref="A4193:A4195"/>
    <mergeCell ref="A4196:A4200"/>
    <mergeCell ref="A4184:A4185"/>
    <mergeCell ref="A4182:A4183"/>
    <mergeCell ref="A4178:A4180"/>
    <mergeCell ref="A4131:A4132"/>
    <mergeCell ref="A4133:A4136"/>
    <mergeCell ref="A4106:A4108"/>
    <mergeCell ref="A4109:A4113"/>
    <mergeCell ref="A4167:A4168"/>
    <mergeCell ref="A4240:A4243"/>
    <mergeCell ref="A4223:A4226"/>
    <mergeCell ref="A4066:A4070"/>
    <mergeCell ref="A4090:A4092"/>
    <mergeCell ref="A4077:A4078"/>
    <mergeCell ref="A4082:A4084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2025-07-02T06:17:24Z</cp:lastPrinted>
  <dcterms:created xsi:type="dcterms:W3CDTF">2015-06-05T18:19:34Z</dcterms:created>
  <dcterms:modified xsi:type="dcterms:W3CDTF">2025-07-02T12:12:56Z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