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A3ECECE4-BADB-45FF-AF51-965B1197A5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7" i="1" l="1"/>
  <c r="A97" i="1"/>
  <c r="G100" i="1" l="1"/>
  <c r="G101" i="1"/>
  <c r="A100" i="1"/>
  <c r="A101" i="1"/>
  <c r="G98" i="1" l="1"/>
  <c r="A98" i="1"/>
  <c r="E132" i="1" l="1"/>
  <c r="G131" i="1" l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<sst xmlns="http://schemas.openxmlformats.org/spreadsheetml/2006/main" count="258" uniqueCount="147">
  <si>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</si>
  <si>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</si>
  <si>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</si>
  <si>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</si>
  <si>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</si>
  <si>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</si>
  <si>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</si>
  <si>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</si>
  <si>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</si>
  <si>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</si>
  <si>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</si>
  <si>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</si>
  <si>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</si>
  <si>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</si>
  <si>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</si>
  <si>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</si>
  <si>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</si>
  <si>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</si>
  <si>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</si>
  <si>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</si>
  <si>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</si>
  <si>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</si>
  <si>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</si>
  <si>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</si>
  <si>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</si>
  <si>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</si>
  <si>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</si>
  <si>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</si>
  <si>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</si>
  <si>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</si>
  <si>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</si>
  <si>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</si>
  <si>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</si>
  <si>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</si>
  <si>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</si>
  <si>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</si>
  <si>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</si>
  <si>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</si>
  <si>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</si>
  <si>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</si>
  <si>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</si>
  <si>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</si>
  <si>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</si>
  <si>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</si>
  <si>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</si>
  <si>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</si>
  <si>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</si>
  <si>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</si>
  <si>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</si>
  <si>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</si>
  <si>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</si>
  <si>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</si>
  <si>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</si>
  <si>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</si>
  <si>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</si>
  <si>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</si>
  <si>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</si>
  <si>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</si>
  <si>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</si>
  <si>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</si>
  <si>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</si>
  <si>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</si>
  <si>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</si>
  <si>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</si>
  <si>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</si>
  <si>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</si>
  <si>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</si>
  <si>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</si>
  <si>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</si>
  <si>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</si>
  <si>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</si>
  <si>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</si>
  <si>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</si>
  <si>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</si>
  <si>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</si>
  <si>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</si>
  <si>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</si>
  <si>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</si>
  <si>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</si>
  <si>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</si>
  <si>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</si>
  <si>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</si>
  <si>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</si>
  <si>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</si>
  <si>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</si>
  <si>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</si>
  <si>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</si>
  <si>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</si>
  <si>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</si>
  <si>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</si>
  <si>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</si>
  <si>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</si>
  <si>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</si>
  <si>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</si>
  <si>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</si>
  <si>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</si>
  <si>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</si>
  <si>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</si>
  <si>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</si>
  <si>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</si>
  <si>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</si>
  <si>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</si>
  <si>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</si>
  <si>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</si>
  <si>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</si>
  <si>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</si>
  <si>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</si>
  <si>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</si>
  <si>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</si>
  <si>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</si>
  <si>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</si>
  <si>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</si>
  <si>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</si>
  <si>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</si>
  <si>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</si>
  <si>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</si>
  <si>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</si>
  <si>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</si>
  <si>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</si>
  <si>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</si>
  <si>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</si>
  <si>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</si>
  <si>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</si>
  <si>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</si>
  <si>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</si>
  <si>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</si>
  <si>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</si>
  <si>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</si>
  <si>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</si>
  <si>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</si>
  <si>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</si>
  <si>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</si>
  <si>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</si>
  <si>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</si>
  <si>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</si>
  <si>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</si>
  <si>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</si>
  <si>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</si>
  <si>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</si>
  <si>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</si>
  <si>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</si>
  <si>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</si>
  <si>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</si>
  <si>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</si>
  <si>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</si>
  <si>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</si>
  <si>
    <t>БАЛЫК с/к с/н в/у 1/100 10шт.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</si>
</sst>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45676</v>
      </c>
      <c r="E3" s="7" t="s">
        <v>3</v>
      </c>
      <c r="F3" s="83">
        <f>D3+3</f>
        <v>45679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22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40</v>
      </c>
      <c r="C27" s="73" t="s">
        <v>22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41</v>
      </c>
      <c r="C28" s="73" t="s">
        <v>22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42</v>
      </c>
      <c r="C29" s="73" t="s">
        <v>22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43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44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45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46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47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0"/>
        <v>7255</v>
      </c>
      <c r="B36" s="64" t="s">
        <v>141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49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50</v>
      </c>
      <c r="C38" s="54" t="s">
        <v>24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51</v>
      </c>
      <c r="C39" s="73" t="s">
        <v>22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53</v>
      </c>
      <c r="C40" s="73" t="s">
        <v>22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54</v>
      </c>
      <c r="C41" s="73" t="s">
        <v>22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55</v>
      </c>
      <c r="C42" s="73" t="s">
        <v>22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56</v>
      </c>
      <c r="C43" s="73" t="s">
        <v>22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57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58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59</v>
      </c>
      <c r="C46" s="73" t="s">
        <v>24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60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61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62</v>
      </c>
      <c r="C49" s="54" t="s">
        <v>22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3"/>
        <v>6837</v>
      </c>
      <c r="B50" s="52" t="s">
        <v>52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63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64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65</v>
      </c>
      <c r="C53" s="54" t="s">
        <v>24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66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67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68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69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70</v>
      </c>
      <c r="C58" s="54" t="s">
        <v>22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71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72</v>
      </c>
      <c r="C60" s="54" t="s">
        <v>22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73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74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75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76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77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78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79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80</v>
      </c>
      <c r="C68" s="73" t="s">
        <v>22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3" si="5">RIGHT(D69,4)</f>
        <v>7232</v>
      </c>
      <c r="B69" s="51" t="s">
        <v>81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82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83</v>
      </c>
      <c r="C71" s="73" t="s">
        <v>22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84</v>
      </c>
      <c r="C72" s="73" t="s">
        <v>22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85</v>
      </c>
      <c r="C73" s="54" t="s">
        <v>22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86</v>
      </c>
      <c r="C74" s="73" t="s">
        <v>22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87</v>
      </c>
      <c r="C75" s="73" t="s">
        <v>22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88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89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90</v>
      </c>
      <c r="C78" s="54" t="s">
        <v>33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91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92</v>
      </c>
      <c r="C80" s="73" t="s">
        <v>24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93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94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95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96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97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98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99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100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101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102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103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104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105</v>
      </c>
      <c r="C93" s="65" t="s">
        <v>22</v>
      </c>
      <c r="D93" s="66">
        <v>1001060755931</v>
      </c>
      <c r="E93" s="24"/>
      <c r="F93" s="67">
        <v>0.22</v>
      </c>
      <c r="G93" s="23">
        <f t="shared" ref="G93:G98" si="6"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106</v>
      </c>
      <c r="C94" s="54" t="s">
        <v>22</v>
      </c>
      <c r="D94" s="55">
        <v>1001203146834</v>
      </c>
      <c r="E94" s="24"/>
      <c r="F94" s="75">
        <v>0.1</v>
      </c>
      <c r="G94" s="23">
        <f t="shared" si="6"/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107</v>
      </c>
      <c r="C95" s="73" t="s">
        <v>22</v>
      </c>
      <c r="D95" s="74">
        <v>1001223297092</v>
      </c>
      <c r="E95" s="24"/>
      <c r="F95" s="23">
        <v>0.14000000000000001</v>
      </c>
      <c r="G95" s="23">
        <f t="shared" si="6"/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108</v>
      </c>
      <c r="C96" s="73" t="s">
        <v>33</v>
      </c>
      <c r="D96" s="74">
        <v>1001201976454</v>
      </c>
      <c r="E96" s="24"/>
      <c r="F96" s="23">
        <v>0.1</v>
      </c>
      <c r="G96" s="23">
        <f t="shared" si="6"/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7288</v>
      </c>
      <c r="B97" s="80" t="s">
        <v>146</v>
      </c>
      <c r="C97" s="73" t="s">
        <v>33</v>
      </c>
      <c r="D97" s="74">
        <v>1001223907288</v>
      </c>
      <c r="E97" s="24"/>
      <c r="F97" s="23">
        <v>0.1</v>
      </c>
      <c r="G97" s="23">
        <f t="shared" si="6"/>
        <v>0</v>
      </c>
      <c r="H97" s="14"/>
      <c r="I97" s="14"/>
      <c r="J97" s="29"/>
    </row>
    <row r="98" spans="1:10" ht="16.5" customHeight="1" x14ac:dyDescent="0.25">
      <c r="A98" s="60" t="str">
        <f t="shared" si="5"/>
        <v>3986</v>
      </c>
      <c r="B98" s="80" t="s">
        <v>142</v>
      </c>
      <c r="C98" s="73" t="s">
        <v>33</v>
      </c>
      <c r="D98" s="74">
        <v>1001061973986</v>
      </c>
      <c r="E98" s="24"/>
      <c r="F98" s="23">
        <v>0.25</v>
      </c>
      <c r="G98" s="23">
        <f t="shared" si="6"/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24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143</v>
      </c>
      <c r="C100" s="73" t="s">
        <v>24</v>
      </c>
      <c r="D100" s="74">
        <v>1001065616832</v>
      </c>
      <c r="E100" s="24"/>
      <c r="F100" s="23"/>
      <c r="G100" s="23">
        <f t="shared" ref="G100:G101" si="7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144</v>
      </c>
      <c r="C101" s="73" t="s">
        <v>24</v>
      </c>
      <c r="D101" s="74">
        <v>1001060677299</v>
      </c>
      <c r="E101" s="24"/>
      <c r="F101" s="23"/>
      <c r="G101" s="23">
        <f t="shared" si="7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33</v>
      </c>
      <c r="D102" s="74">
        <v>1001060764993</v>
      </c>
      <c r="E102" s="24"/>
      <c r="F102" s="23">
        <v>0.25</v>
      </c>
      <c r="G102" s="23">
        <f t="shared" ref="G102:G111" si="8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33</v>
      </c>
      <c r="D103" s="74">
        <v>1001063656967</v>
      </c>
      <c r="E103" s="24"/>
      <c r="F103" s="23">
        <v>0.25</v>
      </c>
      <c r="G103" s="23">
        <f t="shared" si="8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9">RIGHT(D104,4)</f>
        <v>7382</v>
      </c>
      <c r="B104" s="80" t="s">
        <v>145</v>
      </c>
      <c r="C104" s="73" t="s">
        <v>22</v>
      </c>
      <c r="D104" s="74">
        <v>1001203117382</v>
      </c>
      <c r="E104" s="24"/>
      <c r="F104" s="23">
        <v>0.12</v>
      </c>
      <c r="G104" s="23">
        <f t="shared" si="8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9"/>
        <v>7147</v>
      </c>
      <c r="B105" s="80" t="s">
        <v>112</v>
      </c>
      <c r="C105" s="73" t="s">
        <v>22</v>
      </c>
      <c r="D105" s="74">
        <v>1001063237147</v>
      </c>
      <c r="E105" s="24"/>
      <c r="F105" s="23">
        <v>0.22</v>
      </c>
      <c r="G105" s="23">
        <f t="shared" si="8"/>
        <v>0</v>
      </c>
      <c r="H105" s="14"/>
      <c r="I105" s="14"/>
      <c r="J105" s="29"/>
    </row>
    <row r="106" spans="1:10" ht="16.5" customHeight="1" x14ac:dyDescent="0.25">
      <c r="A106" s="60" t="str">
        <f t="shared" si="9"/>
        <v>7229</v>
      </c>
      <c r="B106" s="80" t="s">
        <v>113</v>
      </c>
      <c r="C106" s="73" t="s">
        <v>22</v>
      </c>
      <c r="D106" s="74">
        <v>1001063237229</v>
      </c>
      <c r="E106" s="24"/>
      <c r="F106" s="23">
        <v>0.18</v>
      </c>
      <c r="G106" s="23">
        <f t="shared" si="8"/>
        <v>0</v>
      </c>
      <c r="H106" s="14"/>
      <c r="I106" s="14"/>
      <c r="J106" s="29"/>
    </row>
    <row r="107" spans="1:10" ht="16.5" customHeight="1" x14ac:dyDescent="0.25">
      <c r="A107" s="60" t="str">
        <f t="shared" si="9"/>
        <v>7150</v>
      </c>
      <c r="B107" s="80" t="s">
        <v>114</v>
      </c>
      <c r="C107" s="73" t="s">
        <v>24</v>
      </c>
      <c r="D107" s="74">
        <v>1001063237150</v>
      </c>
      <c r="E107" s="24"/>
      <c r="F107" s="23">
        <v>1</v>
      </c>
      <c r="G107" s="23">
        <f t="shared" si="8"/>
        <v>0</v>
      </c>
      <c r="H107" s="14"/>
      <c r="I107" s="14"/>
      <c r="J107" s="29"/>
    </row>
    <row r="108" spans="1:10" ht="16.5" customHeight="1" x14ac:dyDescent="0.25">
      <c r="A108" s="60" t="str">
        <f t="shared" si="9"/>
        <v>7227</v>
      </c>
      <c r="B108" s="80" t="s">
        <v>115</v>
      </c>
      <c r="C108" s="73" t="s">
        <v>22</v>
      </c>
      <c r="D108" s="74">
        <v>1001063097227</v>
      </c>
      <c r="E108" s="24"/>
      <c r="F108" s="23">
        <v>0.18</v>
      </c>
      <c r="G108" s="23">
        <f t="shared" si="8"/>
        <v>0</v>
      </c>
      <c r="H108" s="14"/>
      <c r="I108" s="14"/>
      <c r="J108" s="29"/>
    </row>
    <row r="109" spans="1:10" ht="16.5" customHeight="1" x14ac:dyDescent="0.25">
      <c r="A109" s="60" t="str">
        <f t="shared" si="9"/>
        <v>7225</v>
      </c>
      <c r="B109" s="80" t="s">
        <v>116</v>
      </c>
      <c r="C109" s="73" t="s">
        <v>22</v>
      </c>
      <c r="D109" s="74">
        <v>1001066537225</v>
      </c>
      <c r="E109" s="24"/>
      <c r="F109" s="23">
        <v>0.18</v>
      </c>
      <c r="G109" s="23">
        <f t="shared" si="8"/>
        <v>0</v>
      </c>
      <c r="H109" s="14"/>
      <c r="I109" s="14"/>
      <c r="J109" s="29"/>
    </row>
    <row r="110" spans="1:10" ht="16.5" customHeight="1" x14ac:dyDescent="0.25">
      <c r="A110" s="60" t="str">
        <f t="shared" si="9"/>
        <v>7228</v>
      </c>
      <c r="B110" s="80" t="s">
        <v>117</v>
      </c>
      <c r="C110" s="73" t="s">
        <v>22</v>
      </c>
      <c r="D110" s="74">
        <v>1001066547228</v>
      </c>
      <c r="E110" s="24"/>
      <c r="F110" s="23">
        <v>0.18</v>
      </c>
      <c r="G110" s="23">
        <f t="shared" si="8"/>
        <v>0</v>
      </c>
      <c r="H110" s="14"/>
      <c r="I110" s="14"/>
      <c r="J110" s="29"/>
    </row>
    <row r="111" spans="1:10" ht="16.5" customHeight="1" x14ac:dyDescent="0.25">
      <c r="A111" s="60" t="str">
        <f t="shared" si="9"/>
        <v>6221</v>
      </c>
      <c r="B111" s="80" t="s">
        <v>118</v>
      </c>
      <c r="C111" s="73" t="s">
        <v>22</v>
      </c>
      <c r="D111" s="74">
        <v>1001205376221</v>
      </c>
      <c r="E111" s="24"/>
      <c r="F111" s="23">
        <v>0.09</v>
      </c>
      <c r="G111" s="23">
        <f t="shared" si="8"/>
        <v>0</v>
      </c>
      <c r="H111" s="14"/>
      <c r="I111" s="14"/>
      <c r="J111" s="29"/>
    </row>
    <row r="112" spans="1:10" ht="16.5" customHeight="1" x14ac:dyDescent="0.25">
      <c r="A112" s="60" t="str">
        <f t="shared" si="9"/>
        <v>4117</v>
      </c>
      <c r="B112" s="80" t="s">
        <v>119</v>
      </c>
      <c r="C112" s="73" t="s">
        <v>24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9"/>
        <v>5483</v>
      </c>
      <c r="B113" s="80" t="s">
        <v>120</v>
      </c>
      <c r="C113" s="73" t="s">
        <v>22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9"/>
        <v>6453</v>
      </c>
      <c r="B114" s="80" t="s">
        <v>121</v>
      </c>
      <c r="C114" s="73" t="s">
        <v>33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9"/>
        <v>6228</v>
      </c>
      <c r="B115" s="80" t="s">
        <v>122</v>
      </c>
      <c r="C115" s="73" t="s">
        <v>33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9"/>
        <v>3287</v>
      </c>
      <c r="B116" s="80" t="s">
        <v>123</v>
      </c>
      <c r="C116" s="73" t="s">
        <v>24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9"/>
        <v/>
      </c>
      <c r="B117" s="47" t="s">
        <v>124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9"/>
        <v>6866</v>
      </c>
      <c r="B118" s="77" t="s">
        <v>125</v>
      </c>
      <c r="C118" s="73" t="s">
        <v>38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9"/>
        <v>3215</v>
      </c>
      <c r="B119" s="80" t="s">
        <v>126</v>
      </c>
      <c r="C119" s="73" t="s">
        <v>33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9"/>
        <v>5452</v>
      </c>
      <c r="B120" s="51" t="s">
        <v>127</v>
      </c>
      <c r="C120" s="73" t="s">
        <v>24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9"/>
        <v>5495</v>
      </c>
      <c r="B121" s="51" t="s">
        <v>128</v>
      </c>
      <c r="C121" s="73" t="s">
        <v>22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9"/>
        <v>6495</v>
      </c>
      <c r="B122" s="51" t="s">
        <v>129</v>
      </c>
      <c r="C122" s="73" t="s">
        <v>22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9"/>
        <v/>
      </c>
      <c r="B123" s="47" t="s">
        <v>130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9"/>
        <v>6448</v>
      </c>
      <c r="B124" s="37" t="s">
        <v>131</v>
      </c>
      <c r="C124" s="73" t="s">
        <v>33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9"/>
        <v>6620</v>
      </c>
      <c r="B125" s="37" t="s">
        <v>132</v>
      </c>
      <c r="C125" s="73" t="s">
        <v>24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9"/>
        <v>6279</v>
      </c>
      <c r="B126" s="37" t="s">
        <v>133</v>
      </c>
      <c r="C126" s="73" t="s">
        <v>22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9"/>
        <v>6208</v>
      </c>
      <c r="B127" s="37" t="s">
        <v>134</v>
      </c>
      <c r="C127" s="73" t="s">
        <v>22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9"/>
        <v>7090</v>
      </c>
      <c r="B128" s="37" t="s">
        <v>135</v>
      </c>
      <c r="C128" s="73" t="s">
        <v>33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9"/>
        <v>7187</v>
      </c>
      <c r="B129" s="37" t="s">
        <v>136</v>
      </c>
      <c r="C129" s="73" t="s">
        <v>33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9"/>
        <v>7103</v>
      </c>
      <c r="B130" s="59" t="s">
        <v>137</v>
      </c>
      <c r="C130" s="54" t="s">
        <v>33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9"/>
        <v>6872</v>
      </c>
      <c r="B131" s="37" t="s">
        <v>138</v>
      </c>
      <c r="C131" s="73" t="s">
        <v>24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139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2026-01-14T10:40:32Z</dcterms:modified>
</cp:coreProperties>
</file>