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0ACD6058-B767-4855-993B-BDBBAE784D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8" i="1" l="1"/>
  <c r="A98" i="1"/>
  <c r="G36" i="1" l="1"/>
  <c r="A36" i="1"/>
  <c r="G102" i="1" l="1"/>
  <c r="A102" i="1"/>
  <c r="G101" i="1"/>
  <c r="A101" i="1"/>
  <c r="G99" i="1" l="1"/>
  <c r="A99" i="1"/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0" i="1"/>
  <c r="A100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3" i="1" l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<sst xmlns="http://schemas.openxmlformats.org/spreadsheetml/2006/main" count="259" uniqueCount="147">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</sst>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45676</v>
      </c>
      <c r="E3" s="7" t="s">
        <v>3</v>
      </c>
      <c r="F3" s="83">
        <f>D3+3</f>
        <v>45679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4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146</v>
      </c>
      <c r="C98" s="73" t="s">
        <v>32</v>
      </c>
      <c r="D98" s="74">
        <v>1001223907288</v>
      </c>
      <c r="E98" s="24"/>
      <c r="F98" s="23">
        <v>0.1</v>
      </c>
      <c r="G98" s="23">
        <f t="shared" ref="G98" si="6"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141</v>
      </c>
      <c r="C99" s="73" t="s">
        <v>32</v>
      </c>
      <c r="D99" s="74">
        <v>1001061973986</v>
      </c>
      <c r="E99" s="24"/>
      <c r="F99" s="23">
        <v>0.25</v>
      </c>
      <c r="G99" s="23">
        <f>E99*F99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109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142</v>
      </c>
      <c r="C101" s="73" t="s">
        <v>23</v>
      </c>
      <c r="D101" s="74">
        <v>1001065616832</v>
      </c>
      <c r="E101" s="24"/>
      <c r="F101" s="23"/>
      <c r="G101" s="23">
        <f t="shared" ref="G101:G102" si="7"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143</v>
      </c>
      <c r="C102" s="73" t="s">
        <v>23</v>
      </c>
      <c r="D102" s="74">
        <v>1001060677299</v>
      </c>
      <c r="E102" s="24"/>
      <c r="F102" s="23"/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110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8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111</v>
      </c>
      <c r="C104" s="73" t="s">
        <v>32</v>
      </c>
      <c r="D104" s="74">
        <v>1001063656967</v>
      </c>
      <c r="E104" s="24"/>
      <c r="F104" s="23">
        <v>0.25</v>
      </c>
      <c r="G104" s="23">
        <f t="shared" si="8"/>
        <v>0</v>
      </c>
      <c r="H104" s="14"/>
      <c r="I104" s="14"/>
      <c r="J104" s="29"/>
    </row>
    <row r="105" spans="1:10" ht="16.5" customHeight="1" x14ac:dyDescent="0.25">
      <c r="A105" s="60" t="str">
        <f t="shared" ref="A105:A132" si="9">RIGHT(D105,4)</f>
        <v>7382</v>
      </c>
      <c r="B105" s="80" t="s">
        <v>145</v>
      </c>
      <c r="C105" s="73" t="s">
        <v>21</v>
      </c>
      <c r="D105" s="74">
        <v>1001203117382</v>
      </c>
      <c r="E105" s="24"/>
      <c r="F105" s="23">
        <v>0.12</v>
      </c>
      <c r="G105" s="23">
        <f t="shared" si="8"/>
        <v>0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9"/>
        <v>7147</v>
      </c>
      <c r="B106" s="80" t="s">
        <v>112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7229</v>
      </c>
      <c r="B107" s="80" t="s">
        <v>113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7150</v>
      </c>
      <c r="B108" s="80" t="s">
        <v>114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7227</v>
      </c>
      <c r="B109" s="80" t="s">
        <v>115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7225</v>
      </c>
      <c r="B110" s="80" t="s">
        <v>116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7228</v>
      </c>
      <c r="B111" s="80" t="s">
        <v>117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6221</v>
      </c>
      <c r="B112" s="80" t="s">
        <v>118</v>
      </c>
      <c r="C112" s="73" t="s">
        <v>21</v>
      </c>
      <c r="D112" s="74">
        <v>1001205376221</v>
      </c>
      <c r="E112" s="24"/>
      <c r="F112" s="23">
        <v>0.09</v>
      </c>
      <c r="G112" s="23">
        <f t="shared" si="8"/>
        <v>0</v>
      </c>
      <c r="H112" s="14"/>
      <c r="I112" s="14"/>
      <c r="J112" s="29"/>
    </row>
    <row r="113" spans="1:10" ht="16.5" customHeight="1" x14ac:dyDescent="0.25">
      <c r="A113" s="60" t="str">
        <f t="shared" si="9"/>
        <v>4117</v>
      </c>
      <c r="B113" s="80" t="s">
        <v>119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9"/>
        <v>5483</v>
      </c>
      <c r="B114" s="80" t="s">
        <v>120</v>
      </c>
      <c r="C114" s="73" t="s">
        <v>21</v>
      </c>
      <c r="D114" s="74">
        <v>1001062505483</v>
      </c>
      <c r="E114" s="24"/>
      <c r="F114" s="23">
        <v>0.25</v>
      </c>
      <c r="G114" s="23">
        <f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9"/>
        <v>6453</v>
      </c>
      <c r="B115" s="80" t="s">
        <v>121</v>
      </c>
      <c r="C115" s="73" t="s">
        <v>32</v>
      </c>
      <c r="D115" s="74">
        <v>1001202506453</v>
      </c>
      <c r="E115" s="24"/>
      <c r="F115" s="23">
        <v>0.1</v>
      </c>
      <c r="G115" s="23">
        <f>E115*F115</f>
        <v>0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9"/>
        <v>6228</v>
      </c>
      <c r="B116" s="80" t="s">
        <v>122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9"/>
        <v>3287</v>
      </c>
      <c r="B117" s="80" t="s">
        <v>123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9"/>
        <v/>
      </c>
      <c r="B118" s="47" t="s">
        <v>124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9"/>
        <v>6866</v>
      </c>
      <c r="B119" s="77" t="s">
        <v>125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9"/>
        <v>3215</v>
      </c>
      <c r="B120" s="80" t="s">
        <v>126</v>
      </c>
      <c r="C120" s="73" t="s">
        <v>32</v>
      </c>
      <c r="D120" s="42">
        <v>1001094053215</v>
      </c>
      <c r="E120" s="24"/>
      <c r="F120" s="23">
        <v>0.4</v>
      </c>
      <c r="G120" s="23">
        <f>E120*F120</f>
        <v>0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9"/>
        <v>5452</v>
      </c>
      <c r="B121" s="51" t="s">
        <v>127</v>
      </c>
      <c r="C121" s="73" t="s">
        <v>23</v>
      </c>
      <c r="D121" s="42">
        <v>1001092485452</v>
      </c>
      <c r="E121" s="24"/>
      <c r="F121" s="23">
        <v>1.367</v>
      </c>
      <c r="G121" s="23">
        <f>E121</f>
        <v>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9"/>
        <v>5495</v>
      </c>
      <c r="B122" s="51" t="s">
        <v>128</v>
      </c>
      <c r="C122" s="73" t="s">
        <v>21</v>
      </c>
      <c r="D122" s="42">
        <v>1001093345495</v>
      </c>
      <c r="E122" s="24"/>
      <c r="F122" s="23">
        <v>0.4</v>
      </c>
      <c r="G122" s="23">
        <f>E122*F122</f>
        <v>0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9"/>
        <v>6495</v>
      </c>
      <c r="B123" s="51" t="s">
        <v>129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9"/>
        <v/>
      </c>
      <c r="B124" s="47" t="s">
        <v>130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9"/>
        <v>6448</v>
      </c>
      <c r="B125" s="37" t="s">
        <v>131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9"/>
        <v>6620</v>
      </c>
      <c r="B126" s="37" t="s">
        <v>132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6279</v>
      </c>
      <c r="B127" s="37" t="s">
        <v>133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6208</v>
      </c>
      <c r="B128" s="37" t="s">
        <v>134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9"/>
        <v>7090</v>
      </c>
      <c r="B129" s="37" t="s">
        <v>135</v>
      </c>
      <c r="C129" s="73" t="s">
        <v>32</v>
      </c>
      <c r="D129" s="74">
        <v>1001084217090</v>
      </c>
      <c r="E129" s="24"/>
      <c r="F129" s="23">
        <v>0.3</v>
      </c>
      <c r="G129" s="23">
        <f>E129*F129</f>
        <v>0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9"/>
        <v>7187</v>
      </c>
      <c r="B130" s="37" t="s">
        <v>136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9"/>
        <v>7103</v>
      </c>
      <c r="B131" s="59" t="s">
        <v>137</v>
      </c>
      <c r="C131" s="54" t="s">
        <v>32</v>
      </c>
      <c r="D131" s="55">
        <v>1001223297103</v>
      </c>
      <c r="E131" s="24"/>
      <c r="F131" s="75">
        <v>0.18</v>
      </c>
      <c r="G131" s="23">
        <f>E131*F131</f>
        <v>0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9"/>
        <v>6872</v>
      </c>
      <c r="B132" s="37" t="s">
        <v>138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139</v>
      </c>
      <c r="C133" s="16"/>
      <c r="D133" s="38"/>
      <c r="E133" s="17">
        <f>SUM(E10:E132)</f>
        <v>0</v>
      </c>
      <c r="F133" s="17"/>
      <c r="G133" s="17">
        <f>SUM(G11:G132)</f>
        <v>0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2026-01-14T10:42:52Z</dcterms:modified>
</cp:coreProperties>
</file>