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54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<sst xmlns="http://schemas.openxmlformats.org/spreadsheetml/2006/main" count="455" uniqueCount="267">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</sst>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46036</v>
      </c>
      <c r="E3" s="7" t="s">
        <v>3</v>
      </c>
      <c r="F3" s="97"/>
      <c r="G3" s="101">
        <v>46039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480</v>
      </c>
      <c r="F15" s="23"/>
      <c r="G15" s="23">
        <f>E15*0.4</f>
        <v>192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800</v>
      </c>
      <c r="F18" s="23">
        <v>0.4</v>
      </c>
      <c r="G18" s="23">
        <f>E18*0.4</f>
        <v>320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400</v>
      </c>
      <c r="F22" s="23">
        <v>1.366666666666666</v>
      </c>
      <c r="G22" s="23">
        <f>E22*1</f>
        <v>400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2000</v>
      </c>
      <c r="F23" s="23">
        <v>0.4</v>
      </c>
      <c r="G23" s="23">
        <f>E23*0.4</f>
        <v>800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40</v>
      </c>
      <c r="F24" s="23">
        <v>1.366666666666666</v>
      </c>
      <c r="G24" s="23">
        <f>E24*1</f>
        <v>40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220</v>
      </c>
      <c r="F29" s="23">
        <v>1.366666666666666</v>
      </c>
      <c r="G29" s="23">
        <f>E29*1</f>
        <v>220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280</v>
      </c>
      <c r="F35" s="23">
        <v>0.4</v>
      </c>
      <c r="G35" s="23">
        <f>F35*E35</f>
        <v>112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150</v>
      </c>
      <c r="F36" s="23">
        <v>1.366666666666666</v>
      </c>
      <c r="G36" s="23">
        <f>E36*1</f>
        <v>150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>
        <v>80</v>
      </c>
      <c r="F39" s="23">
        <v>0.5</v>
      </c>
      <c r="G39" s="23">
        <f>E39*0.5</f>
        <v>40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40</v>
      </c>
      <c r="F45" s="23"/>
      <c r="G45" s="23">
        <f>E45</f>
        <v>40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800</v>
      </c>
      <c r="F46" s="23"/>
      <c r="G46" s="23">
        <f>E46</f>
        <v>800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250</v>
      </c>
      <c r="F51" s="23"/>
      <c r="G51" s="23">
        <f>E51*1</f>
        <v>250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640</v>
      </c>
      <c r="F53" s="23"/>
      <c r="G53" s="23">
        <f>E53*0.35</f>
        <v>224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300</v>
      </c>
      <c r="F55" s="23">
        <v>0.41</v>
      </c>
      <c r="G55" s="23">
        <f>F55*E55</f>
        <v>122.99999999999999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70</v>
      </c>
      <c r="F60" s="23">
        <v>1.0666666666666671</v>
      </c>
      <c r="G60" s="23">
        <f>E60*1</f>
        <v>70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1100</v>
      </c>
      <c r="F62" s="23">
        <v>0.45</v>
      </c>
      <c r="G62" s="23">
        <f>E62*0.41</f>
        <v>451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180</v>
      </c>
      <c r="F69" s="23"/>
      <c r="G69" s="23">
        <f>E69*0.36</f>
        <v>64.8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60</v>
      </c>
      <c r="F71" s="23">
        <v>0.33</v>
      </c>
      <c r="G71" s="23">
        <f>E71*F71</f>
        <v>19.8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1400</v>
      </c>
      <c r="F74" s="23">
        <v>0.41</v>
      </c>
      <c r="G74" s="23">
        <f>E74*0.41</f>
        <v>574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16</v>
      </c>
      <c r="F84" s="23">
        <v>0.4</v>
      </c>
      <c r="G84" s="23">
        <f>F84*E84</f>
        <v>6.4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150</v>
      </c>
      <c r="F86" s="23">
        <v>1.0166666666666671</v>
      </c>
      <c r="G86" s="23">
        <f>E86*1</f>
        <v>150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200</v>
      </c>
      <c r="F101" s="23">
        <v>0.28000000000000003</v>
      </c>
      <c r="G101" s="23">
        <f>E101*0.28</f>
        <v>56.000000000000007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400</v>
      </c>
      <c r="F107" s="23">
        <v>0.35</v>
      </c>
      <c r="G107" s="23">
        <f>E107*F107</f>
        <v>140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400</v>
      </c>
      <c r="F112" s="23"/>
      <c r="G112" s="23">
        <f>E112*0.09</f>
        <v>36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800</v>
      </c>
      <c r="F115" s="23">
        <v>0.35</v>
      </c>
      <c r="G115" s="23">
        <f>E115*0.35</f>
        <v>280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600</v>
      </c>
      <c r="F118" s="23">
        <v>0.1</v>
      </c>
      <c r="G118" s="23">
        <f>E118*0.1</f>
        <v>60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400</v>
      </c>
      <c r="F130" s="23">
        <v>0.09</v>
      </c>
      <c r="G130" s="23">
        <f>F130*E130</f>
        <v>36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600</v>
      </c>
      <c r="F144" s="23">
        <v>0.12</v>
      </c>
      <c r="G144" s="23">
        <f>E144*0.12</f>
        <v>72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600</v>
      </c>
      <c r="F148" s="23">
        <v>0.1</v>
      </c>
      <c r="G148" s="23">
        <f>E148*0.1</f>
        <v>60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90</v>
      </c>
      <c r="F151" s="23">
        <v>0.3</v>
      </c>
      <c r="G151" s="23">
        <f>F151*E151</f>
        <v>27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60</v>
      </c>
      <c r="F154" s="23">
        <v>0.3</v>
      </c>
      <c r="G154" s="23">
        <f>F154*E154</f>
        <v>18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440</v>
      </c>
      <c r="F156" s="23">
        <v>0.4</v>
      </c>
      <c r="G156" s="23">
        <f>E156*0.4</f>
        <v>176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/>
      <c r="F159" s="23">
        <v>0.3</v>
      </c>
      <c r="G159" s="23">
        <f>E159*F159</f>
        <v>0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480</v>
      </c>
      <c r="F165" s="23">
        <v>0.15</v>
      </c>
      <c r="G165" s="23">
        <f t="shared" si="5"/>
        <v>72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360</v>
      </c>
      <c r="F169" s="23">
        <v>0.14000000000000001</v>
      </c>
      <c r="G169" s="23">
        <f>F169*E169</f>
        <v>50.400000000000006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20516</v>
      </c>
      <c r="F189" s="17">
        <f>SUM(F10:F188)</f>
        <v>48.243333333333311</v>
      </c>
      <c r="G189" s="17">
        <f>SUM(G11:G188)</f>
        <v>8207.1999999999989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2026-01-12T12:23:07Z</dcterms:modified>
</cp:coreProperties>
</file>