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873DC324-D01E-4936-B7BA-9CEC65E7331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Лист1!$A$2:$N$4181</definedName>
    <definedName name="_xlnm.Print_Area" localSheetId="0">Лист1!$A$1:$J$4195</definedName>
  </definedNames>
  <calcPr calcId="191029"/>
</workbook>
</file>

<file path=xl/calcChain.xml><?xml version="1.0" encoding="utf-8"?>
<calcChain xmlns="http://schemas.openxmlformats.org/spreadsheetml/2006/main">
  <c r="A4184" i="1" l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/>
  <c r="A4174" i="1" s="1"/>
  <c r="A4175" i="1" l="1"/>
  <c r="A4176" i="1" s="1"/>
  <c r="A4177" i="1" l="1"/>
  <c r="A4178" i="1" s="1"/>
  <c r="A4181" i="1" s="1"/>
  <c r="A4182" i="1" l="1"/>
  <c r="A4186" i="1" l="1"/>
  <c r="A4187" i="1"/>
  <c r="A4188" i="1" l="1"/>
  <c r="A4189" i="1" s="1"/>
  <c r="A4190" i="1" s="1"/>
  <c r="A4191" i="1" s="1"/>
  <c r="A4192" i="1" s="1"/>
  <c r="A4193" i="1" s="1"/>
</calcChain>
</file>

<file path=xl/sharedStrings.xml><?xml version="1.0" encoding="utf-8"?>
<sst xmlns="http://schemas.openxmlformats.org/spreadsheetml/2006/main" count="25418" uniqueCount="931">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</sst>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08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193"/>
  <sheetViews>
    <sheetView tabSelected="1" zoomScale="115" zoomScaleNormal="115" workbookViewId="0">
      <pane ySplit="2" topLeftCell="A4174" activePane="bottomLeft" state="frozen"/>
      <selection pane="bottomLeft" activeCell="F4188" sqref="F4188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74" t="s">
        <v>0</v>
      </c>
      <c r="B1" s="674"/>
      <c r="C1" s="674"/>
      <c r="D1" s="674"/>
      <c r="E1" s="674"/>
      <c r="F1" s="674"/>
      <c r="G1" s="674"/>
      <c r="H1" s="674"/>
      <c r="I1" s="674"/>
      <c r="J1" s="674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75">
        <v>1</v>
      </c>
      <c r="B3" s="675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75"/>
      <c r="B4" s="675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76">
        <v>3</v>
      </c>
      <c r="B6" s="676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76"/>
      <c r="B7" s="676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76"/>
      <c r="B8" s="676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76">
        <v>5</v>
      </c>
      <c r="B10" s="676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76"/>
      <c r="B11" s="676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77">
        <v>8</v>
      </c>
      <c r="B14" s="677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77"/>
      <c r="B15" s="677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76">
        <v>11</v>
      </c>
      <c r="B18" s="676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76"/>
      <c r="B19" s="676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76"/>
      <c r="B20" s="676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76"/>
      <c r="B21" s="676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76">
        <v>13</v>
      </c>
      <c r="B23" s="676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76"/>
      <c r="B24" s="676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77">
        <v>14</v>
      </c>
      <c r="B25" s="677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77"/>
      <c r="B26" s="677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76">
        <v>15</v>
      </c>
      <c r="B27" s="676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76"/>
      <c r="B28" s="676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76"/>
      <c r="B29" s="676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76"/>
      <c r="B30" s="676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77">
        <v>16</v>
      </c>
      <c r="B31" s="677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77"/>
      <c r="B32" s="677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77"/>
      <c r="B33" s="677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77"/>
      <c r="B34" s="677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76">
        <v>17</v>
      </c>
      <c r="B35" s="676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76"/>
      <c r="B36" s="676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76">
        <v>21</v>
      </c>
      <c r="B40" s="676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76"/>
      <c r="B41" s="676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76">
        <v>23</v>
      </c>
      <c r="B43" s="676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76"/>
      <c r="B44" s="676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76"/>
      <c r="B45" s="676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77">
        <v>24</v>
      </c>
      <c r="B46" s="677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77"/>
      <c r="B47" s="677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76">
        <v>25</v>
      </c>
      <c r="B48" s="676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76"/>
      <c r="B49" s="676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76"/>
      <c r="B50" s="676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77">
        <v>26</v>
      </c>
      <c r="B51" s="677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77"/>
      <c r="B52" s="677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76">
        <v>29</v>
      </c>
      <c r="B55" s="676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76"/>
      <c r="B56" s="676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77">
        <v>32</v>
      </c>
      <c r="B59" s="677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77"/>
      <c r="B60" s="677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77">
        <v>34</v>
      </c>
      <c r="B62" s="677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77"/>
      <c r="B63" s="677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77"/>
      <c r="B64" s="677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77"/>
      <c r="B65" s="677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77"/>
      <c r="B66" s="677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76">
        <v>35</v>
      </c>
      <c r="B67" s="676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76"/>
      <c r="B68" s="676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8">
        <v>40</v>
      </c>
      <c r="B73" s="677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8"/>
      <c r="B74" s="677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79">
        <v>41</v>
      </c>
      <c r="B75" s="676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79"/>
      <c r="B76" s="676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79"/>
      <c r="B77" s="676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8">
        <v>42</v>
      </c>
      <c r="B78" s="677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8"/>
      <c r="B79" s="677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79">
        <v>49</v>
      </c>
      <c r="B86" s="676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79"/>
      <c r="B87" s="676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79"/>
      <c r="B88" s="676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8">
        <v>50</v>
      </c>
      <c r="B89" s="677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8"/>
      <c r="B90" s="677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79">
        <v>51</v>
      </c>
      <c r="B91" s="676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79"/>
      <c r="B92" s="676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79">
        <v>53</v>
      </c>
      <c r="B94" s="676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79"/>
      <c r="B95" s="676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8">
        <v>54</v>
      </c>
      <c r="B96" s="677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8"/>
      <c r="B97" s="677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8"/>
      <c r="B98" s="677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8">
        <v>58</v>
      </c>
      <c r="B102" s="677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8"/>
      <c r="B103" s="677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8">
        <v>60</v>
      </c>
      <c r="B105" s="677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8"/>
      <c r="B106" s="677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8"/>
      <c r="B107" s="677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79">
        <v>61</v>
      </c>
      <c r="B108" s="676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79"/>
      <c r="B109" s="676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79"/>
      <c r="B110" s="676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8">
        <v>64</v>
      </c>
      <c r="B113" s="677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8"/>
      <c r="B114" s="677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8">
        <v>66</v>
      </c>
      <c r="B116" s="677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8"/>
      <c r="B117" s="677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79">
        <v>67</v>
      </c>
      <c r="B118" s="676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79"/>
      <c r="B119" s="676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79"/>
      <c r="B120" s="676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8">
        <v>68</v>
      </c>
      <c r="B121" s="677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8"/>
      <c r="B122" s="677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79">
        <v>69</v>
      </c>
      <c r="B123" s="676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79"/>
      <c r="B124" s="676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8">
        <v>72</v>
      </c>
      <c r="B127" s="677" t="s">
        <v>65</v>
      </c>
      <c r="C127" s="119" t="s">
        <v>26</v>
      </c>
      <c r="D127" s="120">
        <v>3.3</v>
      </c>
      <c r="E127" s="121"/>
      <c r="F127" s="122" t="s">
        <v>30</v>
      </c>
      <c r="G127" s="680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8"/>
      <c r="B128" s="677"/>
      <c r="C128" s="103" t="s">
        <v>26</v>
      </c>
      <c r="D128" s="88">
        <v>12.9</v>
      </c>
      <c r="E128" s="106"/>
      <c r="F128" s="107" t="s">
        <v>16</v>
      </c>
      <c r="G128" s="680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8">
        <v>76</v>
      </c>
      <c r="B132" s="681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8"/>
      <c r="B133" s="681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8"/>
      <c r="B134" s="681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8"/>
      <c r="B135" s="681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8">
        <v>78</v>
      </c>
      <c r="B137" s="682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8"/>
      <c r="B138" s="682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83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83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8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8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8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79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79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8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8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79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79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79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79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79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79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79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79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8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8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8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8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8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8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79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4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79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4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8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8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8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8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8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8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8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8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8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79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79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8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8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79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79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8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8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79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79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79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79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79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8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8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79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79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79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8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8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79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79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8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8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79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79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8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8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8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79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79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8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0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8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0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8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8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79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79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79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79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8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8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8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8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8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8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79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79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8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8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8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8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79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79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8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8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8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8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8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79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79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8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8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79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79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8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85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8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85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79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79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8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0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8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0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8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8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8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8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8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8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8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8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79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79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8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8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79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79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8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8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8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8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79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79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79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79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79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79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79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79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8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8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79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4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79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4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79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79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79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79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79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79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79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79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79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79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79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79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79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79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8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8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79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79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8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8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8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8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79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79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79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79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79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79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8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8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79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79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79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79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6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79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6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8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8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8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8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8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8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8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8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8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8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8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8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79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79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8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8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79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79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79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79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79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79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79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79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8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8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79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79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79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8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8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79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79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79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6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79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6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8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8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8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8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8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8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87" t="s">
        <v>133</v>
      </c>
      <c r="J420" s="687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79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79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8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8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79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79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8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8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8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8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79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79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79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79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79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8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8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8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79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79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8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8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79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79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8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8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8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8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79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79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8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8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8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8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8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8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89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89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89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8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8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79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79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8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8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8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8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8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8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8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8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79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79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79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79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8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8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8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79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79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79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6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79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6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8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8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79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0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79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0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8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0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8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0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8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0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8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8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8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8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8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8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79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79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79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8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8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8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79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79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79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79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79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8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8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8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79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79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79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79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79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79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8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8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8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79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79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79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79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8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8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8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79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79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79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8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8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8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8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8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8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8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8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8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79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79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79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79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8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8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8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79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79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79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8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8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8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8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8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8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79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79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79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79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79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79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79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79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8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8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8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79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6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79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6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79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79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8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8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8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8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8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8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8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8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8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8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8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8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79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79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79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8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8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8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79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79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79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79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79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8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8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79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79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79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8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8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8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8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79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79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79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79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79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79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78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8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78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79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6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79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6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79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79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1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79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1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79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8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8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8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79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79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79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8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8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79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79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79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79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79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79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8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8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79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79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8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8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8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8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8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8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8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8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8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79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6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79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6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2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2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2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79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79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79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2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2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79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79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79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2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2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8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8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8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79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79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79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8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8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8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8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8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8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8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8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79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79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79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79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79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79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79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8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3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8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3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8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8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8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8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8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79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79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79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79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79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79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79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8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8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8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8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4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4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4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4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4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4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79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6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79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6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8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8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8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79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79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79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5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5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5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5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5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79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79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79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79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79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6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6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79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79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79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8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8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79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79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8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8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8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8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79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79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79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79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79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79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79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8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8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8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8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79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79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8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8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8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8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79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79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79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79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79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79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79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79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79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79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79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79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79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8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8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8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79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79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79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8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8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79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79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79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79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8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8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8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79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79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79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79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79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79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79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79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79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8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8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8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8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8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8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8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8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8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8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79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79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79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8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8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8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8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8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79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79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8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8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8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79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79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79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8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8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8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8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8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8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8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79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79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8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8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8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79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79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79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8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8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79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79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8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8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79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79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8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8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79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79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79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79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8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8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8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8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79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79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79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79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79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8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8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79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79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79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79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79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79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79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79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8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8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8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8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8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8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7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7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8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8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79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79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8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8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8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8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8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79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79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79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79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79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8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8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8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79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79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79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8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8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8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79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6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79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6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8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8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8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79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79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8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8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8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79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79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79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79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79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8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8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89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89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8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8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79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79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8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8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8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8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8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8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8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79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79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8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8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79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79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8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8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8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79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79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8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8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79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6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79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6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8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8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8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79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79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8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8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79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79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79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8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8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79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79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79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79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79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79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79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79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8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8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8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8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8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79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79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8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8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79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79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79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8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8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8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79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79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8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8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8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8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79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79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79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79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79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79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79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79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8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8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79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79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79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79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8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8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79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79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79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8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8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79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79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79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79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8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8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8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8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79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79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8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8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8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8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79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79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8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8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79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79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8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8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79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79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79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79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8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8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8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8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8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8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8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8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79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79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79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79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8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8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8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8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8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8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79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79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8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8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8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8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79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79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8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8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79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79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79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79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79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79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79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8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8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8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8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8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8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8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8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8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8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8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8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79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79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8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8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79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79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79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79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8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8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8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8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79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79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79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79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79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79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79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79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79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79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79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79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79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8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8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79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79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8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8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79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79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8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8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8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8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79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79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79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79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8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8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8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8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79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79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79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79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8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8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8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8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8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8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8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8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8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8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79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79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8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8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8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8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79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6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79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6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79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79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8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8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8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79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79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8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8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79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79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79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79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79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79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79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79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79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79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79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79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79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8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8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79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79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79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8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79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8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8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8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8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79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79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79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8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8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8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8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79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79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79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79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8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8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79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79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8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8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8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8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8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8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79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79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79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6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79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6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79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79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8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8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79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79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8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8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79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79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79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79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8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8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79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6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79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6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79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6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79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6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8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8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79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79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79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79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79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79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79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6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79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6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79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79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79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79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8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8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79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79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79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79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79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8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8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8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8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8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8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8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8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79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79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8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8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8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79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6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79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6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79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79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79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79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8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8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79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79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79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79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79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79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79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79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79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8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8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79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79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8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8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8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8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79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79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8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8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8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79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79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79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79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79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79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79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79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8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8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79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79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8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8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8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79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6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79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6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79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79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79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8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8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8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8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8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79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79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8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8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8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8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8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79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79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8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8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8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79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79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8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8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79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79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8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8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8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8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8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8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79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79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79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79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79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79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79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79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8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8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79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79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8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8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8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8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8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8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8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8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8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79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79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79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79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79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79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79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79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79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79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79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8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8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8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8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79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79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79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79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79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8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8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79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6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79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6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8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8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8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8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8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8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8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8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79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79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79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8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8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8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8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8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8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8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8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8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79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79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79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79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79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79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79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8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8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8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8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8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79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79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8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8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8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79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6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79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6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79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79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8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8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8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8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8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8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8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79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79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8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8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8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8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79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79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8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8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79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79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8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8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79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6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79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6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79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6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8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8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79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79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79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8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8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79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79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79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79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8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8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8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8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79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79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79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79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79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79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79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79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8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8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8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8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8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8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8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8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8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8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79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79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79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79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79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79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8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8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79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79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79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79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6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79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6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8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8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8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79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79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79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79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79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79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79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79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79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79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79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79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79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79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8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8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79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6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79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6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8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8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79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79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8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8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8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79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79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79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79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79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79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79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79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79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79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79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79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8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8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79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6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79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6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79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79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8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8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8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8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79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79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79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79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8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8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8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79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79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79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79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79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79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8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8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8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8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79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79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79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79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8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8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8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8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79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79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8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8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8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8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8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8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8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38.25" hidden="1" thickBot="1" x14ac:dyDescent="0.3">
      <c r="A1951" s="679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79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79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8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8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8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8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8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8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8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8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8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79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79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8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8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8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8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79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79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8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8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8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89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89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89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8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8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8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8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79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6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79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6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79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79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8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8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79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79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8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8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8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79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6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79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6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79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79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79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79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79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8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8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79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79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8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8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8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79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79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79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79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8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8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8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8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79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79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8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8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8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8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8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8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79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79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8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8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8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79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79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8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8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8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8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79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79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79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8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8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79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79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8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8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79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79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8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8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8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8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8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8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8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8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79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79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79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79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8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8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79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79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8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8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8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8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79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79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8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8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8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8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8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8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8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79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79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99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0" t="s">
        <v>467</v>
      </c>
      <c r="H2160" s="414" t="s">
        <v>515</v>
      </c>
      <c r="I2160" s="415" t="s">
        <v>516</v>
      </c>
      <c r="J2160" s="701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99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0"/>
      <c r="H2161" s="421" t="s">
        <v>515</v>
      </c>
      <c r="I2161" s="422" t="s">
        <v>516</v>
      </c>
      <c r="J2161" s="701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99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0"/>
      <c r="H2162" s="429" t="s">
        <v>515</v>
      </c>
      <c r="I2162" s="430" t="s">
        <v>516</v>
      </c>
      <c r="J2162" s="701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99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0" t="s">
        <v>467</v>
      </c>
      <c r="H2165" s="414" t="s">
        <v>516</v>
      </c>
      <c r="I2165" s="415" t="s">
        <v>516</v>
      </c>
      <c r="J2165" s="701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99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0"/>
      <c r="H2166" s="429" t="s">
        <v>516</v>
      </c>
      <c r="I2166" s="430" t="s">
        <v>516</v>
      </c>
      <c r="J2166" s="701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79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79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79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8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8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79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79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8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8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8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8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79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6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79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6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79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79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79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8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8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8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8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79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2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79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2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8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85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8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85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79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79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79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79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8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8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79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79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8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8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8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8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8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79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79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79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8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8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8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79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79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8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8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8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8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8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8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79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79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79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79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8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8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79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79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79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8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8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8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8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8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8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79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79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79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79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79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79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79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8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8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8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8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8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8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8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79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79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79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79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79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8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8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8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8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8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89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89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8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8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8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79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79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8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8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8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8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8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8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8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79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79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79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79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79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79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79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79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5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5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5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79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79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79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79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79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8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8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79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79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79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8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8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8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8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8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79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79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79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79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79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5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5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5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79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79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5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5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79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79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79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8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8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8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8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79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79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79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79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79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8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8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8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8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8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8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79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79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8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8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89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89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8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8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8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8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8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8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8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79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79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79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79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79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8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8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79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79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8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8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89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89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8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8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8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8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8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8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8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79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79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79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8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8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79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79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79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79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79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89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89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89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8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8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8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79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79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8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8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8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8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8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8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8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8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8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8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8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89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89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89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89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79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79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8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8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89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89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8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8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8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8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8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8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79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79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8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8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79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79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79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79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79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79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3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4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3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4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8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8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79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6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79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6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79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79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5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5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8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8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8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79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79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8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8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89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89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8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8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8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8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89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5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89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5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8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8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8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8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8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8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79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79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79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79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5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5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8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8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79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79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8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8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8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79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79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79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79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79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79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79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8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8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8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8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8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8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8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8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8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8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89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89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89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8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8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79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79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79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79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79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8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8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5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5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5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5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5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5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79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79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6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6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8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8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8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8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79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79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8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8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8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8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8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8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79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79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89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89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89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89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89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89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8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8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79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79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79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79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5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5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8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8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8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79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79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8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8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8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8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79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79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79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79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8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8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8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8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8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8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89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89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89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89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8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8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79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79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8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8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79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79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79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79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79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8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8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8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79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79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8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8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89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89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89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89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89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8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8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79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79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79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79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8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8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89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89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8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8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8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8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5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5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79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79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79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79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79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5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7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5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7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79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79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79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6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79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6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8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8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79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79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79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89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89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79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79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8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8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8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79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79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79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8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8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8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8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5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5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5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5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5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79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79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8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8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8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8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79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79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79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79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8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8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89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89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8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8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8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79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79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79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79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89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89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89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79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6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79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6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5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5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5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5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79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79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79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6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79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6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79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79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8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8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8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89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89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8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8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8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8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89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89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8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8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5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5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5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5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5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79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79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79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79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8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8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8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89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6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89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6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79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79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8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8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79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79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79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89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89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89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5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5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5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5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5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5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79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79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8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8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8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8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8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79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79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79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5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8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5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8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5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8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79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79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8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8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79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79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79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8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8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79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79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5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5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79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79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8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8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79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79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8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8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8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8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8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8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8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8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89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89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89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89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89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8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8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8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8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8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8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8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8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79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79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5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5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5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79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79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8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8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79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79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8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8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8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79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79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79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79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79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8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8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8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8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89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89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8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8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79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79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8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8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79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79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5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5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5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5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5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5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5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5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79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79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79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79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8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8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8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8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8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79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79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79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5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5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79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79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8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8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79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79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79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79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8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8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8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8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79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79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79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79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8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8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8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8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5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5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5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79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79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8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8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79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6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79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6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79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6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79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6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8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8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79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79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8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8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8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79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79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79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8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8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79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79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8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8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8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8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5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5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5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8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8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8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8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8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79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79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79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79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79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8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8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89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89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8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8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79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79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8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8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89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5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89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5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89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5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89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5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89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5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89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5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8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8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8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8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79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79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8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8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89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89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89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89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8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8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8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79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79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79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8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8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79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79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8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8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89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89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89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79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79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8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8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5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5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5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5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5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5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5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5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79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79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8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8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8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8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89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89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89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8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8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8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8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8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79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79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8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8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79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79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79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79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89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89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8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8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79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79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5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5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5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5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5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5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5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5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5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79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79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89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89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89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79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79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79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5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5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79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79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5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5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79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79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5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5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89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89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89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8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8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79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79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8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8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89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89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89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89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89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89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89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89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8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8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79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79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8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8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89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6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89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6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8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8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8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79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79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8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8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8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8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79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6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79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6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89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89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89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89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89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89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79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79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8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8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8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8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79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6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79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6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5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5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5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5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8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8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8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8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8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8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8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8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89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89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79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79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79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79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79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79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79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79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79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8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8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89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5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89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5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89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5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8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8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8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8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79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79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8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8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8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79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79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79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79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5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5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5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5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5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79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79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8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8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8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8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79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79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89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89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79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79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8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8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8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8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8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79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79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79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5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5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5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5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5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5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5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79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79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8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8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8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8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79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79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8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8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8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8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5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5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8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8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8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8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8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79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79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8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8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8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8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57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6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59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68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57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6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59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68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59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68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59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68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55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62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57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61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57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6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61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69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57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59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59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59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55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0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0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0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62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57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61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55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62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57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59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59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59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59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59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55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63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62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0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57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61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55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63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62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0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57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59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59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61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57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59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55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0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0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62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55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0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0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57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59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59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59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59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59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55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62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57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6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61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69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57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6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61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69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57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61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55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62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57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59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57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61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55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62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57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59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61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55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0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62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55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0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0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0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0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0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57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61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55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63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62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0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57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61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55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62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57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59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59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61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57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6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61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69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55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0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62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57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61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55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63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62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0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57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59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59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59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59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59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55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62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55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62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55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63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62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0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57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59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61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55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0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62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57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59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61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55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0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0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0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55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62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57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59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61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57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59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59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59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55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0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55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0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0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0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0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0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57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61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57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6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59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68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61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69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57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59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61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55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0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62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57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59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59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57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6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61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69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55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0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0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62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57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61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57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61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55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62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55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0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0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0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0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57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61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57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59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61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55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62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57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61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55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62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57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6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61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69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55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0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57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59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61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55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62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57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61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55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62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57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61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57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59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0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0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0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0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0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0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57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61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57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61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55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0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0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62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57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59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59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59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59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61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57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61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55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0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0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62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55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0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0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0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0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0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57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61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57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6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61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69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55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0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62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57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59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59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61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55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0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62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57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6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59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68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61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69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55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63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62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0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57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61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55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62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57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59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59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59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59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59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55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62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57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61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55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0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62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57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59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59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61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55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62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57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6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61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69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57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61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55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0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62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55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62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113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57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59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55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0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55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0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0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0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0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57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61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57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59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55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63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62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0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57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59"/>
      <c r="B3986" s="523" t="s">
        <v>892</v>
      </c>
      <c r="C3986" s="524" t="s">
        <v>15</v>
      </c>
      <c r="D3986" s="602">
        <v>4.1000000000000002E-2</v>
      </c>
      <c r="E3986" s="603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59"/>
      <c r="B3987" s="523" t="s">
        <v>892</v>
      </c>
      <c r="C3987" s="524" t="s">
        <v>24</v>
      </c>
      <c r="D3987" s="602">
        <v>4.1000000000000002E-2</v>
      </c>
      <c r="E3987" s="603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59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59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59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61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55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0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0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0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57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59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61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57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61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55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62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57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59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61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57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61"/>
      <c r="B4011" s="624" t="s">
        <v>893</v>
      </c>
      <c r="C4011" s="625" t="s">
        <v>23</v>
      </c>
      <c r="D4011" s="626">
        <v>5.1120000000000001</v>
      </c>
      <c r="E4011" s="627">
        <v>4.7279999999999998</v>
      </c>
      <c r="F4011" s="628" t="s">
        <v>30</v>
      </c>
      <c r="G4011" s="629"/>
      <c r="H4011" s="628" t="s">
        <v>897</v>
      </c>
      <c r="I4011" s="630" t="s">
        <v>897</v>
      </c>
      <c r="J4011" s="631"/>
      <c r="K4011" s="628" t="str">
        <f t="shared" si="117"/>
        <v>05,25</v>
      </c>
      <c r="L4011" s="628" t="s">
        <v>28</v>
      </c>
      <c r="M4011" s="628">
        <v>5112.32</v>
      </c>
      <c r="N4011" s="632">
        <v>0.41666666666666669</v>
      </c>
    </row>
    <row r="4012" spans="1:14" ht="19.5" hidden="1" thickBot="1" x14ac:dyDescent="0.3">
      <c r="A4012" s="671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72"/>
      <c r="B4013" s="633" t="s">
        <v>893</v>
      </c>
      <c r="C4013" s="619" t="s">
        <v>47</v>
      </c>
      <c r="D4013" s="620">
        <v>4.5540000000000003</v>
      </c>
      <c r="E4013" s="621">
        <v>4.4779999999999998</v>
      </c>
      <c r="F4013" s="618" t="s">
        <v>30</v>
      </c>
      <c r="G4013" s="622"/>
      <c r="H4013" s="618" t="s">
        <v>897</v>
      </c>
      <c r="I4013" s="623" t="s">
        <v>897</v>
      </c>
      <c r="J4013" s="634"/>
      <c r="K4013" s="618" t="str">
        <f t="shared" si="117"/>
        <v>05,25</v>
      </c>
      <c r="L4013" s="618" t="s">
        <v>28</v>
      </c>
      <c r="M4013" s="618">
        <v>4554.96</v>
      </c>
      <c r="N4013" s="635">
        <v>0.45833333333333331</v>
      </c>
    </row>
    <row r="4014" spans="1:14" ht="19.5" hidden="1" thickBot="1" x14ac:dyDescent="0.3">
      <c r="A4014" s="673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6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57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59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59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59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59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61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55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62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57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59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61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55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62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57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61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57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61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55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0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56"/>
      <c r="B4047" s="637" t="s">
        <v>901</v>
      </c>
      <c r="C4047" s="638" t="s">
        <v>47</v>
      </c>
      <c r="D4047" s="639">
        <v>9.0589999999999993</v>
      </c>
      <c r="E4047" s="640">
        <v>9.2010000000000005</v>
      </c>
      <c r="F4047" s="641" t="s">
        <v>16</v>
      </c>
      <c r="G4047" s="642"/>
      <c r="H4047" s="641" t="s">
        <v>904</v>
      </c>
      <c r="I4047" s="643" t="s">
        <v>904</v>
      </c>
      <c r="J4047" s="644"/>
      <c r="K4047" s="641" t="str">
        <f t="shared" si="117"/>
        <v>05,25</v>
      </c>
      <c r="L4047" s="641" t="s">
        <v>28</v>
      </c>
      <c r="M4047" s="641">
        <v>9210.5299999999988</v>
      </c>
      <c r="N4047" s="645">
        <v>0.41666666666666669</v>
      </c>
    </row>
    <row r="4048" spans="1:14" ht="19.5" hidden="1" thickBot="1" x14ac:dyDescent="0.3">
      <c r="A4048" s="657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59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58"/>
      <c r="B4050" s="646" t="s">
        <v>901</v>
      </c>
      <c r="C4050" s="647" t="s">
        <v>25</v>
      </c>
      <c r="D4050" s="648">
        <v>11.016999999999999</v>
      </c>
      <c r="E4050" s="649">
        <v>11.071</v>
      </c>
      <c r="F4050" s="650" t="s">
        <v>16</v>
      </c>
      <c r="G4050" s="651"/>
      <c r="H4050" s="650" t="s">
        <v>904</v>
      </c>
      <c r="I4050" s="652" t="s">
        <v>904</v>
      </c>
      <c r="J4050" s="653"/>
      <c r="K4050" s="650" t="str">
        <f t="shared" si="117"/>
        <v>05,25</v>
      </c>
      <c r="L4050" s="650" t="s">
        <v>28</v>
      </c>
      <c r="M4050" s="650">
        <v>11067.599999999999</v>
      </c>
      <c r="N4050" s="654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55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56"/>
      <c r="B4054" s="637" t="s">
        <v>901</v>
      </c>
      <c r="C4054" s="638" t="s">
        <v>24</v>
      </c>
      <c r="D4054" s="639">
        <v>3.2850000000000001</v>
      </c>
      <c r="E4054" s="640">
        <v>3.2850000000000001</v>
      </c>
      <c r="F4054" s="641" t="s">
        <v>30</v>
      </c>
      <c r="G4054" s="642"/>
      <c r="H4054" s="641" t="s">
        <v>904</v>
      </c>
      <c r="I4054" s="643" t="s">
        <v>904</v>
      </c>
      <c r="J4054" s="644"/>
      <c r="K4054" s="641" t="str">
        <f t="shared" si="117"/>
        <v>05,25</v>
      </c>
      <c r="L4054" s="641" t="s">
        <v>28</v>
      </c>
      <c r="M4054" s="641">
        <v>3285.8399999999997</v>
      </c>
      <c r="N4054" s="645">
        <v>0.45833333333333331</v>
      </c>
    </row>
    <row r="4055" spans="1:14" ht="19.5" hidden="1" thickBot="1" x14ac:dyDescent="0.3">
      <c r="A4055" s="657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6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58"/>
      <c r="B4056" s="646" t="s">
        <v>901</v>
      </c>
      <c r="C4056" s="647" t="s">
        <v>24</v>
      </c>
      <c r="D4056" s="648">
        <v>2.6459999999999999</v>
      </c>
      <c r="E4056" s="649">
        <v>2.6459999999999999</v>
      </c>
      <c r="F4056" s="650" t="s">
        <v>30</v>
      </c>
      <c r="G4056" s="667"/>
      <c r="H4056" s="650" t="s">
        <v>904</v>
      </c>
      <c r="I4056" s="652" t="s">
        <v>904</v>
      </c>
      <c r="J4056" s="653"/>
      <c r="K4056" s="650" t="str">
        <f t="shared" si="117"/>
        <v>05,25</v>
      </c>
      <c r="L4056" s="650" t="s">
        <v>28</v>
      </c>
      <c r="M4056" s="650">
        <v>2646.7200000000003</v>
      </c>
      <c r="N4056" s="654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57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59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55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63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56"/>
      <c r="B4065" s="637" t="s">
        <v>905</v>
      </c>
      <c r="C4065" s="638" t="s">
        <v>32</v>
      </c>
      <c r="D4065" s="639">
        <v>5</v>
      </c>
      <c r="E4065" s="640">
        <v>5.0460000000000003</v>
      </c>
      <c r="F4065" s="641" t="s">
        <v>16</v>
      </c>
      <c r="G4065" s="665"/>
      <c r="H4065" s="641" t="s">
        <v>909</v>
      </c>
      <c r="I4065" s="643" t="s">
        <v>909</v>
      </c>
      <c r="J4065" s="644"/>
      <c r="K4065" s="641" t="str">
        <f t="shared" si="117"/>
        <v>05,25</v>
      </c>
      <c r="L4065" s="641" t="s">
        <v>266</v>
      </c>
      <c r="M4065" s="641">
        <v>5026.2</v>
      </c>
      <c r="N4065" s="645">
        <v>0.58333333333333337</v>
      </c>
    </row>
    <row r="4066" spans="1:14" ht="19.5" hidden="1" thickBot="1" x14ac:dyDescent="0.3">
      <c r="A4066" s="657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59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59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59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59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55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56"/>
      <c r="B4072" s="637" t="s">
        <v>908</v>
      </c>
      <c r="C4072" s="638" t="s">
        <v>26</v>
      </c>
      <c r="D4072" s="639">
        <v>2.9260000000000002</v>
      </c>
      <c r="E4072" s="640">
        <v>2.9260000000000002</v>
      </c>
      <c r="F4072" s="641" t="s">
        <v>16</v>
      </c>
      <c r="G4072" s="642" t="s">
        <v>496</v>
      </c>
      <c r="H4072" s="641" t="s">
        <v>910</v>
      </c>
      <c r="I4072" s="643" t="s">
        <v>910</v>
      </c>
      <c r="J4072" s="644"/>
      <c r="K4072" s="641" t="str">
        <f t="shared" si="117"/>
        <v>05,25</v>
      </c>
      <c r="L4072" s="641" t="s">
        <v>265</v>
      </c>
      <c r="M4072" s="641">
        <v>2926.3999999999996</v>
      </c>
      <c r="N4072" s="645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57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58"/>
      <c r="B4078" s="646" t="s">
        <v>909</v>
      </c>
      <c r="C4078" s="647" t="s">
        <v>587</v>
      </c>
      <c r="D4078" s="648">
        <v>2.19</v>
      </c>
      <c r="E4078" s="649">
        <v>2.2000000000000002</v>
      </c>
      <c r="F4078" s="650" t="s">
        <v>16</v>
      </c>
      <c r="G4078" s="651" t="s">
        <v>794</v>
      </c>
      <c r="H4078" s="650" t="s">
        <v>477</v>
      </c>
      <c r="I4078" s="652" t="s">
        <v>477</v>
      </c>
      <c r="J4078" s="653"/>
      <c r="K4078" s="650" t="str">
        <f t="shared" si="117"/>
        <v>05,25</v>
      </c>
      <c r="L4078" s="650" t="s">
        <v>28</v>
      </c>
      <c r="M4078" s="650">
        <v>2190.08</v>
      </c>
      <c r="N4078" s="654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57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59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58"/>
      <c r="B4084" s="646" t="s">
        <v>909</v>
      </c>
      <c r="C4084" s="647" t="s">
        <v>47</v>
      </c>
      <c r="D4084" s="648">
        <v>12.175000000000001</v>
      </c>
      <c r="E4084" s="649">
        <v>12.209</v>
      </c>
      <c r="F4084" s="650" t="s">
        <v>16</v>
      </c>
      <c r="G4084" s="651"/>
      <c r="H4084" s="650" t="s">
        <v>477</v>
      </c>
      <c r="I4084" s="652" t="s">
        <v>477</v>
      </c>
      <c r="J4084" s="653"/>
      <c r="K4084" s="650" t="str">
        <f t="shared" si="117"/>
        <v>05,25</v>
      </c>
      <c r="L4084" s="650" t="s">
        <v>28</v>
      </c>
      <c r="M4084" s="650">
        <v>12330.210000000001</v>
      </c>
      <c r="N4084" s="654">
        <v>0.5</v>
      </c>
    </row>
    <row r="4085" spans="1:14" ht="19.5" hidden="1" thickBot="1" x14ac:dyDescent="0.3">
      <c r="A4085" s="655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56"/>
      <c r="B4086" s="637" t="s">
        <v>909</v>
      </c>
      <c r="C4086" s="638" t="s">
        <v>47</v>
      </c>
      <c r="D4086" s="639">
        <v>7.42</v>
      </c>
      <c r="E4086" s="640">
        <v>7.5419999999999998</v>
      </c>
      <c r="F4086" s="641" t="s">
        <v>16</v>
      </c>
      <c r="G4086" s="642"/>
      <c r="H4086" s="641" t="s">
        <v>477</v>
      </c>
      <c r="I4086" s="643" t="s">
        <v>477</v>
      </c>
      <c r="J4086" s="644"/>
      <c r="K4086" s="641" t="str">
        <f t="shared" si="117"/>
        <v>05,25</v>
      </c>
      <c r="L4086" s="641" t="s">
        <v>28</v>
      </c>
      <c r="M4086" s="641">
        <v>7494.66</v>
      </c>
      <c r="N4086" s="645">
        <v>0.54166666666666663</v>
      </c>
    </row>
    <row r="4087" spans="1:14" ht="19.5" hidden="1" thickBot="1" x14ac:dyDescent="0.3">
      <c r="A4087" s="657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59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59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55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63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0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64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56"/>
      <c r="B4092" s="637" t="s">
        <v>910</v>
      </c>
      <c r="C4092" s="638" t="s">
        <v>47</v>
      </c>
      <c r="D4092" s="639">
        <v>4.6120000000000001</v>
      </c>
      <c r="E4092" s="640">
        <v>4.7960000000000003</v>
      </c>
      <c r="F4092" s="641" t="s">
        <v>16</v>
      </c>
      <c r="G4092" s="665"/>
      <c r="H4092" s="641" t="s">
        <v>911</v>
      </c>
      <c r="I4092" s="643" t="s">
        <v>915</v>
      </c>
      <c r="J4092" s="644"/>
      <c r="K4092" s="641" t="str">
        <f t="shared" si="117"/>
        <v>06,25</v>
      </c>
      <c r="L4092" s="641" t="s">
        <v>28</v>
      </c>
      <c r="M4092" s="641">
        <v>4749.1000000000004</v>
      </c>
      <c r="N4092" s="645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55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56"/>
      <c r="B4097" s="637" t="s">
        <v>910</v>
      </c>
      <c r="C4097" s="638" t="s">
        <v>25</v>
      </c>
      <c r="D4097" s="639">
        <v>13.067</v>
      </c>
      <c r="E4097" s="640">
        <v>13.132</v>
      </c>
      <c r="F4097" s="641" t="s">
        <v>16</v>
      </c>
      <c r="G4097" s="642"/>
      <c r="H4097" s="641" t="s">
        <v>914</v>
      </c>
      <c r="I4097" s="643" t="s">
        <v>915</v>
      </c>
      <c r="J4097" s="644"/>
      <c r="K4097" s="641" t="str">
        <f t="shared" si="117"/>
        <v>06,25</v>
      </c>
      <c r="L4097" s="641" t="s">
        <v>28</v>
      </c>
      <c r="M4097" s="641">
        <v>13113.96</v>
      </c>
      <c r="N4097" s="645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55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0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56"/>
      <c r="B4101" s="637" t="s">
        <v>910</v>
      </c>
      <c r="C4101" s="638" t="s">
        <v>47</v>
      </c>
      <c r="D4101" s="639">
        <v>4.758</v>
      </c>
      <c r="E4101" s="640">
        <v>4.5369999999999999</v>
      </c>
      <c r="F4101" s="641" t="s">
        <v>30</v>
      </c>
      <c r="G4101" s="642"/>
      <c r="H4101" s="641" t="s">
        <v>914</v>
      </c>
      <c r="I4101" s="643" t="s">
        <v>914</v>
      </c>
      <c r="J4101" s="644"/>
      <c r="K4101" s="641" t="str">
        <f t="shared" si="117"/>
        <v>06,25</v>
      </c>
      <c r="L4101" s="641" t="s">
        <v>28</v>
      </c>
      <c r="M4101" s="641">
        <v>4758.8</v>
      </c>
      <c r="N4101" s="645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57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59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58"/>
      <c r="B4108" s="646" t="s">
        <v>915</v>
      </c>
      <c r="C4108" s="647" t="s">
        <v>32</v>
      </c>
      <c r="D4108" s="648">
        <v>5</v>
      </c>
      <c r="E4108" s="649">
        <v>5.0049999999999999</v>
      </c>
      <c r="F4108" s="650" t="s">
        <v>16</v>
      </c>
      <c r="G4108" s="651"/>
      <c r="H4108" s="650" t="s">
        <v>918</v>
      </c>
      <c r="I4108" s="652" t="s">
        <v>918</v>
      </c>
      <c r="J4108" s="653"/>
      <c r="K4108" s="650" t="str">
        <f t="shared" si="117"/>
        <v>06,25</v>
      </c>
      <c r="L4108" s="650" t="s">
        <v>266</v>
      </c>
      <c r="M4108" s="650">
        <v>5007.5999999999995</v>
      </c>
      <c r="N4108" s="654">
        <v>0.5</v>
      </c>
    </row>
    <row r="4109" spans="1:14" ht="19.5" hidden="1" thickBot="1" x14ac:dyDescent="0.3">
      <c r="A4109" s="655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0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0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0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0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x14ac:dyDescent="0.25">
      <c r="A4114" s="657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79"/>
      <c r="L4114" s="483" t="s">
        <v>265</v>
      </c>
      <c r="M4114" s="483">
        <v>8896.7799999999988</v>
      </c>
      <c r="N4114" s="486">
        <v>0.375</v>
      </c>
    </row>
    <row r="4115" spans="1:14" ht="19.5" thickBot="1" x14ac:dyDescent="0.3">
      <c r="A4115" s="658"/>
      <c r="B4115" s="646" t="s">
        <v>917</v>
      </c>
      <c r="C4115" s="647" t="s">
        <v>26</v>
      </c>
      <c r="D4115" s="648">
        <v>8.6549999999999994</v>
      </c>
      <c r="E4115" s="649">
        <v>8.6549999999999994</v>
      </c>
      <c r="F4115" s="650" t="s">
        <v>16</v>
      </c>
      <c r="G4115" s="651" t="s">
        <v>496</v>
      </c>
      <c r="H4115" s="650" t="s">
        <v>919</v>
      </c>
      <c r="I4115" s="652" t="s">
        <v>919</v>
      </c>
      <c r="J4115" s="653"/>
      <c r="K4115" s="646"/>
      <c r="L4115" s="650" t="s">
        <v>265</v>
      </c>
      <c r="M4115" s="650">
        <v>8655.4</v>
      </c>
      <c r="N4115" s="654">
        <v>0.375</v>
      </c>
    </row>
    <row r="4116" spans="1:14" ht="19.5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4"/>
      <c r="L4116" s="508" t="s">
        <v>265</v>
      </c>
      <c r="M4116" s="508">
        <v>17690.46</v>
      </c>
      <c r="N4116" s="512">
        <v>0.375</v>
      </c>
    </row>
    <row r="4117" spans="1:14" ht="19.5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4"/>
      <c r="L4117" s="518" t="s">
        <v>265</v>
      </c>
      <c r="M4117" s="518">
        <v>12661</v>
      </c>
      <c r="N4117" s="522">
        <v>0.375</v>
      </c>
    </row>
    <row r="4118" spans="1:14" ht="19.5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2"/>
      <c r="L4118" s="556" t="s">
        <v>266</v>
      </c>
      <c r="M4118" s="556">
        <v>10278.24</v>
      </c>
      <c r="N4118" s="560">
        <v>0.41666666666666669</v>
      </c>
    </row>
    <row r="4119" spans="1:14" ht="19.5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4"/>
      <c r="L4119" s="518" t="s">
        <v>28</v>
      </c>
      <c r="M4119" s="518">
        <v>17782.080000000002</v>
      </c>
      <c r="N4119" s="522">
        <v>0.41666666666666669</v>
      </c>
    </row>
    <row r="4120" spans="1:14" x14ac:dyDescent="0.25">
      <c r="A4120" s="655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1"/>
      <c r="L4120" s="535" t="s">
        <v>28</v>
      </c>
      <c r="M4120" s="535">
        <v>1417.92</v>
      </c>
      <c r="N4120" s="539">
        <v>0.45833333333333331</v>
      </c>
    </row>
    <row r="4121" spans="1:14" x14ac:dyDescent="0.25">
      <c r="A4121" s="660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3"/>
      <c r="L4121" s="567" t="s">
        <v>28</v>
      </c>
      <c r="M4121" s="567">
        <v>13437.330000000002</v>
      </c>
      <c r="N4121" s="571">
        <v>0.45833333333333331</v>
      </c>
    </row>
    <row r="4122" spans="1:14" ht="19.5" thickBot="1" x14ac:dyDescent="0.3">
      <c r="A4122" s="656"/>
      <c r="B4122" s="637" t="s">
        <v>918</v>
      </c>
      <c r="C4122" s="638" t="s">
        <v>47</v>
      </c>
      <c r="D4122" s="639">
        <v>2.94</v>
      </c>
      <c r="E4122" s="640">
        <v>2.99</v>
      </c>
      <c r="F4122" s="641" t="s">
        <v>16</v>
      </c>
      <c r="G4122" s="642"/>
      <c r="H4122" s="641" t="s">
        <v>920</v>
      </c>
      <c r="I4122" s="643" t="s">
        <v>921</v>
      </c>
      <c r="J4122" s="644"/>
      <c r="K4122" s="637"/>
      <c r="L4122" s="641" t="s">
        <v>28</v>
      </c>
      <c r="M4122" s="641">
        <v>2957.4</v>
      </c>
      <c r="N4122" s="645">
        <v>0.45833333333333331</v>
      </c>
    </row>
    <row r="4123" spans="1:14" x14ac:dyDescent="0.25">
      <c r="A4123" s="657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79"/>
      <c r="L4123" s="483" t="s">
        <v>28</v>
      </c>
      <c r="M4123" s="483">
        <v>2110.1599999999994</v>
      </c>
      <c r="N4123" s="486">
        <v>0.5</v>
      </c>
    </row>
    <row r="4124" spans="1:14" x14ac:dyDescent="0.25">
      <c r="A4124" s="659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3"/>
      <c r="L4124" s="527" t="s">
        <v>28</v>
      </c>
      <c r="M4124" s="527">
        <v>7027.0800000000008</v>
      </c>
      <c r="N4124" s="530">
        <v>0.5</v>
      </c>
    </row>
    <row r="4125" spans="1:14" x14ac:dyDescent="0.25">
      <c r="A4125" s="659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3"/>
      <c r="L4125" s="527" t="s">
        <v>28</v>
      </c>
      <c r="M4125" s="527">
        <v>689.80000000000018</v>
      </c>
      <c r="N4125" s="530">
        <v>0.5</v>
      </c>
    </row>
    <row r="4126" spans="1:14" ht="19.5" thickBot="1" x14ac:dyDescent="0.3">
      <c r="A4126" s="658"/>
      <c r="B4126" s="646" t="s">
        <v>918</v>
      </c>
      <c r="C4126" s="647" t="s">
        <v>21</v>
      </c>
      <c r="D4126" s="648">
        <v>7.8849999999999998</v>
      </c>
      <c r="E4126" s="649">
        <v>7.9930000000000003</v>
      </c>
      <c r="F4126" s="650" t="s">
        <v>16</v>
      </c>
      <c r="G4126" s="651"/>
      <c r="H4126" s="650" t="s">
        <v>920</v>
      </c>
      <c r="I4126" s="652" t="s">
        <v>921</v>
      </c>
      <c r="J4126" s="653"/>
      <c r="K4126" s="646"/>
      <c r="L4126" s="650" t="s">
        <v>28</v>
      </c>
      <c r="M4126" s="650">
        <v>7936.5599999999995</v>
      </c>
      <c r="N4126" s="654">
        <v>0.5</v>
      </c>
    </row>
    <row r="4127" spans="1:14" ht="19.5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4"/>
      <c r="L4127" s="508" t="s">
        <v>265</v>
      </c>
      <c r="M4127" s="508">
        <v>17650.41</v>
      </c>
      <c r="N4127" s="512">
        <v>0.375</v>
      </c>
    </row>
    <row r="4128" spans="1:14" ht="19.5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3"/>
      <c r="L4128" s="577" t="s">
        <v>265</v>
      </c>
      <c r="M4128" s="577">
        <v>13398.920000000002</v>
      </c>
      <c r="N4128" s="581">
        <v>0.375</v>
      </c>
    </row>
    <row r="4129" spans="1:14" ht="19.5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4"/>
      <c r="L4129" s="508" t="s">
        <v>28</v>
      </c>
      <c r="M4129" s="508">
        <v>12558.6</v>
      </c>
      <c r="N4129" s="512">
        <v>0.5</v>
      </c>
    </row>
    <row r="4130" spans="1:14" ht="19.5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4"/>
      <c r="L4130" s="518" t="s">
        <v>265</v>
      </c>
      <c r="M4130" s="518">
        <v>17772.96</v>
      </c>
      <c r="N4130" s="522">
        <v>0.375</v>
      </c>
    </row>
    <row r="4131" spans="1:14" x14ac:dyDescent="0.25">
      <c r="A4131" s="655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1"/>
      <c r="L4131" s="535" t="s">
        <v>28</v>
      </c>
      <c r="M4131" s="535">
        <v>2202.48</v>
      </c>
      <c r="N4131" s="539">
        <v>0.41666666666666669</v>
      </c>
    </row>
    <row r="4132" spans="1:14" ht="19.5" thickBot="1" x14ac:dyDescent="0.3">
      <c r="A4132" s="656"/>
      <c r="B4132" s="637" t="s">
        <v>919</v>
      </c>
      <c r="C4132" s="638" t="s">
        <v>47</v>
      </c>
      <c r="D4132" s="639">
        <v>15.61</v>
      </c>
      <c r="E4132" s="640">
        <v>15.811999999999999</v>
      </c>
      <c r="F4132" s="641" t="s">
        <v>16</v>
      </c>
      <c r="G4132" s="642"/>
      <c r="H4132" s="641" t="s">
        <v>922</v>
      </c>
      <c r="I4132" s="643" t="s">
        <v>922</v>
      </c>
      <c r="J4132" s="644"/>
      <c r="K4132" s="637"/>
      <c r="L4132" s="641" t="s">
        <v>28</v>
      </c>
      <c r="M4132" s="641">
        <v>15761.09</v>
      </c>
      <c r="N4132" s="645">
        <v>0.41666666666666669</v>
      </c>
    </row>
    <row r="4133" spans="1:14" x14ac:dyDescent="0.25">
      <c r="A4133" s="657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79"/>
      <c r="L4133" s="483" t="s">
        <v>28</v>
      </c>
      <c r="M4133" s="483">
        <v>3626.14</v>
      </c>
      <c r="N4133" s="486">
        <v>0.45833333333333331</v>
      </c>
    </row>
    <row r="4134" spans="1:14" x14ac:dyDescent="0.25">
      <c r="A4134" s="659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3"/>
      <c r="L4134" s="527" t="s">
        <v>28</v>
      </c>
      <c r="M4134" s="527">
        <v>7032.9800000000005</v>
      </c>
      <c r="N4134" s="530">
        <v>0.45833333333333331</v>
      </c>
    </row>
    <row r="4135" spans="1:14" x14ac:dyDescent="0.25">
      <c r="A4135" s="659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3"/>
      <c r="L4135" s="527" t="s">
        <v>28</v>
      </c>
      <c r="M4135" s="527">
        <v>1548.8200000000002</v>
      </c>
      <c r="N4135" s="530">
        <v>0.45833333333333331</v>
      </c>
    </row>
    <row r="4136" spans="1:14" ht="19.5" thickBot="1" x14ac:dyDescent="0.3">
      <c r="A4136" s="658"/>
      <c r="B4136" s="646" t="s">
        <v>919</v>
      </c>
      <c r="C4136" s="647" t="s">
        <v>25</v>
      </c>
      <c r="D4136" s="648">
        <v>5.7</v>
      </c>
      <c r="E4136" s="649">
        <v>5.742</v>
      </c>
      <c r="F4136" s="650" t="s">
        <v>16</v>
      </c>
      <c r="G4136" s="651"/>
      <c r="H4136" s="650" t="s">
        <v>922</v>
      </c>
      <c r="I4136" s="652" t="s">
        <v>922</v>
      </c>
      <c r="J4136" s="653"/>
      <c r="K4136" s="646"/>
      <c r="L4136" s="650" t="s">
        <v>28</v>
      </c>
      <c r="M4136" s="650">
        <v>5716.1399999999994</v>
      </c>
      <c r="N4136" s="654">
        <v>0.45833333333333331</v>
      </c>
    </row>
    <row r="4137" spans="1:14" ht="19.5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4"/>
      <c r="L4137" s="508" t="s">
        <v>265</v>
      </c>
      <c r="M4137" s="508">
        <v>17696.530000000002</v>
      </c>
      <c r="N4137" s="512">
        <v>0.375</v>
      </c>
    </row>
    <row r="4138" spans="1:14" x14ac:dyDescent="0.25">
      <c r="A4138" s="657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79"/>
      <c r="L4138" s="483" t="s">
        <v>28</v>
      </c>
      <c r="M4138" s="483">
        <v>4765.5600000000004</v>
      </c>
      <c r="N4138" s="486">
        <v>0.41666666666666669</v>
      </c>
    </row>
    <row r="4139" spans="1:14" ht="19.5" thickBot="1" x14ac:dyDescent="0.3">
      <c r="A4139" s="658"/>
      <c r="B4139" s="646" t="s">
        <v>919</v>
      </c>
      <c r="C4139" s="647" t="s">
        <v>47</v>
      </c>
      <c r="D4139" s="648">
        <v>6.266</v>
      </c>
      <c r="E4139" s="649">
        <v>6.266</v>
      </c>
      <c r="F4139" s="650" t="s">
        <v>30</v>
      </c>
      <c r="G4139" s="651"/>
      <c r="H4139" s="650" t="s">
        <v>922</v>
      </c>
      <c r="I4139" s="652" t="s">
        <v>923</v>
      </c>
      <c r="J4139" s="653"/>
      <c r="K4139" s="646"/>
      <c r="L4139" s="650" t="s">
        <v>28</v>
      </c>
      <c r="M4139" s="650">
        <v>6266.2</v>
      </c>
      <c r="N4139" s="654">
        <v>0.41666666666666669</v>
      </c>
    </row>
    <row r="4140" spans="1:14" x14ac:dyDescent="0.25">
      <c r="A4140" s="655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1"/>
      <c r="L4140" s="535" t="s">
        <v>28</v>
      </c>
      <c r="M4140" s="535">
        <v>3678.48</v>
      </c>
      <c r="N4140" s="539">
        <v>0.45833333333333331</v>
      </c>
    </row>
    <row r="4141" spans="1:14" x14ac:dyDescent="0.25">
      <c r="A4141" s="660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3"/>
      <c r="L4141" s="567" t="s">
        <v>28</v>
      </c>
      <c r="M4141" s="567">
        <v>1077.5999999999999</v>
      </c>
      <c r="N4141" s="571">
        <v>0.45833333333333331</v>
      </c>
    </row>
    <row r="4142" spans="1:14" ht="19.5" thickBot="1" x14ac:dyDescent="0.3">
      <c r="A4142" s="660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0"/>
      <c r="L4142" s="594" t="s">
        <v>28</v>
      </c>
      <c r="M4142" s="594">
        <v>6289.8</v>
      </c>
      <c r="N4142" s="598">
        <v>0.45833333333333331</v>
      </c>
    </row>
    <row r="4143" spans="1:14" ht="19.5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4"/>
      <c r="L4143" s="518" t="s">
        <v>28</v>
      </c>
      <c r="M4143" s="518">
        <v>17897.7</v>
      </c>
      <c r="N4143" s="522">
        <v>0.41666666666666669</v>
      </c>
    </row>
    <row r="4144" spans="1:14" ht="38.25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4"/>
      <c r="L4144" s="508" t="s">
        <v>266</v>
      </c>
      <c r="M4144" s="508">
        <v>16510.440000000002</v>
      </c>
      <c r="N4144" s="512">
        <v>0.45833333333333331</v>
      </c>
    </row>
    <row r="4145" spans="1:14" x14ac:dyDescent="0.25">
      <c r="A4145" s="657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79"/>
      <c r="L4145" s="483" t="s">
        <v>266</v>
      </c>
      <c r="M4145" s="483">
        <v>14023.949999999999</v>
      </c>
      <c r="N4145" s="486">
        <v>0.5</v>
      </c>
    </row>
    <row r="4146" spans="1:14" ht="19.5" thickBot="1" x14ac:dyDescent="0.3">
      <c r="A4146" s="658"/>
      <c r="B4146" s="646" t="s">
        <v>922</v>
      </c>
      <c r="C4146" s="647" t="s">
        <v>55</v>
      </c>
      <c r="D4146" s="648">
        <v>3.09</v>
      </c>
      <c r="E4146" s="649">
        <v>3.1869999999999998</v>
      </c>
      <c r="F4146" s="650" t="s">
        <v>16</v>
      </c>
      <c r="G4146" s="651" t="s">
        <v>845</v>
      </c>
      <c r="H4146" s="650" t="s">
        <v>924</v>
      </c>
      <c r="I4146" s="652" t="s">
        <v>925</v>
      </c>
      <c r="J4146" s="653"/>
      <c r="K4146" s="646"/>
      <c r="L4146" s="650" t="s">
        <v>266</v>
      </c>
      <c r="M4146" s="650">
        <v>3180.04</v>
      </c>
      <c r="N4146" s="654">
        <v>0.5</v>
      </c>
    </row>
    <row r="4147" spans="1:14" ht="38.25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4"/>
      <c r="L4147" s="508" t="s">
        <v>28</v>
      </c>
      <c r="M4147" s="508">
        <v>4097.76</v>
      </c>
      <c r="N4147" s="512">
        <v>0.54166666666666663</v>
      </c>
    </row>
    <row r="4148" spans="1:14" ht="19.5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3"/>
      <c r="L4148" s="577" t="s">
        <v>266</v>
      </c>
      <c r="M4148" s="577">
        <v>17080.860000000004</v>
      </c>
      <c r="N4148" s="581">
        <v>0.58333333333333337</v>
      </c>
    </row>
    <row r="4149" spans="1:14" ht="19.5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4"/>
      <c r="L4149" s="508" t="s">
        <v>266</v>
      </c>
      <c r="M4149" s="508">
        <v>18082.68</v>
      </c>
      <c r="N4149" s="512">
        <v>0.41666666666666669</v>
      </c>
    </row>
    <row r="4150" spans="1:14" ht="19.5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4"/>
      <c r="L4150" s="518" t="s">
        <v>266</v>
      </c>
      <c r="M4150" s="518">
        <v>18192.900000000001</v>
      </c>
      <c r="N4150" s="522">
        <v>0.45833333333333331</v>
      </c>
    </row>
    <row r="4151" spans="1:14" ht="19.5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4"/>
      <c r="L4151" s="508" t="s">
        <v>266</v>
      </c>
      <c r="M4151" s="508">
        <v>18009</v>
      </c>
      <c r="N4151" s="512">
        <v>0.5</v>
      </c>
    </row>
    <row r="4152" spans="1:14" ht="19.5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4"/>
      <c r="L4152" s="518" t="s">
        <v>266</v>
      </c>
      <c r="M4152" s="518">
        <v>8060.76</v>
      </c>
      <c r="N4152" s="522">
        <v>0.54166666666666663</v>
      </c>
    </row>
    <row r="4153" spans="1:14" x14ac:dyDescent="0.25">
      <c r="A4153" s="655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/>
      <c r="F4153" s="535" t="s">
        <v>16</v>
      </c>
      <c r="G4153" s="536"/>
      <c r="H4153" s="535" t="s">
        <v>925</v>
      </c>
      <c r="I4153" s="537"/>
      <c r="J4153" s="538"/>
      <c r="K4153" s="531"/>
      <c r="L4153" s="535" t="s">
        <v>266</v>
      </c>
      <c r="M4153" s="535">
        <v>2220.8000000000002</v>
      </c>
      <c r="N4153" s="539">
        <v>0.58333333333333337</v>
      </c>
    </row>
    <row r="4154" spans="1:14" x14ac:dyDescent="0.25">
      <c r="A4154" s="660"/>
      <c r="B4154" s="563" t="s">
        <v>923</v>
      </c>
      <c r="C4154" s="564" t="s">
        <v>41</v>
      </c>
      <c r="D4154" s="565">
        <v>5.2539999999999996</v>
      </c>
      <c r="E4154" s="566"/>
      <c r="F4154" s="567" t="s">
        <v>16</v>
      </c>
      <c r="G4154" s="568"/>
      <c r="H4154" s="567" t="s">
        <v>925</v>
      </c>
      <c r="I4154" s="569"/>
      <c r="J4154" s="570"/>
      <c r="K4154" s="563"/>
      <c r="L4154" s="567" t="s">
        <v>266</v>
      </c>
      <c r="M4154" s="567">
        <v>5330.0399999999991</v>
      </c>
      <c r="N4154" s="571">
        <v>0.58333333333333337</v>
      </c>
    </row>
    <row r="4155" spans="1:14" x14ac:dyDescent="0.25">
      <c r="A4155" s="660"/>
      <c r="B4155" s="563" t="s">
        <v>923</v>
      </c>
      <c r="C4155" s="564" t="s">
        <v>34</v>
      </c>
      <c r="D4155" s="565">
        <v>4.5640000000000001</v>
      </c>
      <c r="E4155" s="566"/>
      <c r="F4155" s="567" t="s">
        <v>16</v>
      </c>
      <c r="G4155" s="568"/>
      <c r="H4155" s="567" t="s">
        <v>925</v>
      </c>
      <c r="I4155" s="569"/>
      <c r="J4155" s="570"/>
      <c r="K4155" s="563"/>
      <c r="L4155" s="567" t="s">
        <v>266</v>
      </c>
      <c r="M4155" s="567">
        <v>4678.8700000000008</v>
      </c>
      <c r="N4155" s="571">
        <v>0.58333333333333337</v>
      </c>
    </row>
    <row r="4156" spans="1:14" x14ac:dyDescent="0.25">
      <c r="A4156" s="660"/>
      <c r="B4156" s="563" t="s">
        <v>923</v>
      </c>
      <c r="C4156" s="564" t="s">
        <v>873</v>
      </c>
      <c r="D4156" s="565">
        <v>1.905</v>
      </c>
      <c r="E4156" s="566"/>
      <c r="F4156" s="567" t="s">
        <v>16</v>
      </c>
      <c r="G4156" s="568" t="s">
        <v>844</v>
      </c>
      <c r="H4156" s="567" t="s">
        <v>925</v>
      </c>
      <c r="I4156" s="569"/>
      <c r="J4156" s="570"/>
      <c r="K4156" s="563"/>
      <c r="L4156" s="567" t="s">
        <v>266</v>
      </c>
      <c r="M4156" s="567">
        <v>1948.6200000000001</v>
      </c>
      <c r="N4156" s="571">
        <v>0.58333333333333337</v>
      </c>
    </row>
    <row r="4157" spans="1:14" ht="19.5" thickBot="1" x14ac:dyDescent="0.3">
      <c r="A4157" s="660"/>
      <c r="B4157" s="590" t="s">
        <v>923</v>
      </c>
      <c r="C4157" s="591" t="s">
        <v>873</v>
      </c>
      <c r="D4157" s="592">
        <v>3.456</v>
      </c>
      <c r="E4157" s="593"/>
      <c r="F4157" s="594" t="s">
        <v>16</v>
      </c>
      <c r="G4157" s="595" t="s">
        <v>845</v>
      </c>
      <c r="H4157" s="594" t="s">
        <v>925</v>
      </c>
      <c r="I4157" s="596"/>
      <c r="J4157" s="597"/>
      <c r="K4157" s="590"/>
      <c r="L4157" s="594" t="s">
        <v>266</v>
      </c>
      <c r="M4157" s="594">
        <v>3509.06</v>
      </c>
      <c r="N4157" s="598">
        <v>0.58333333333333337</v>
      </c>
    </row>
    <row r="4158" spans="1:14" x14ac:dyDescent="0.25">
      <c r="A4158" s="657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79"/>
      <c r="L4158" s="483" t="s">
        <v>265</v>
      </c>
      <c r="M4158" s="483">
        <v>12478.579999999998</v>
      </c>
      <c r="N4158" s="486">
        <v>0.375</v>
      </c>
    </row>
    <row r="4159" spans="1:14" ht="19.5" thickBot="1" x14ac:dyDescent="0.3">
      <c r="A4159" s="658"/>
      <c r="B4159" s="646" t="s">
        <v>924</v>
      </c>
      <c r="C4159" s="647" t="s">
        <v>26</v>
      </c>
      <c r="D4159" s="648">
        <v>4.9379999999999997</v>
      </c>
      <c r="E4159" s="649">
        <v>4.9379999999999997</v>
      </c>
      <c r="F4159" s="650" t="s">
        <v>16</v>
      </c>
      <c r="G4159" s="651" t="s">
        <v>496</v>
      </c>
      <c r="H4159" s="650" t="s">
        <v>926</v>
      </c>
      <c r="I4159" s="652" t="s">
        <v>926</v>
      </c>
      <c r="J4159" s="653"/>
      <c r="K4159" s="646"/>
      <c r="L4159" s="650" t="s">
        <v>265</v>
      </c>
      <c r="M4159" s="650">
        <v>4938.7999999999993</v>
      </c>
      <c r="N4159" s="654">
        <v>0.375</v>
      </c>
    </row>
    <row r="4160" spans="1:14" ht="19.5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/>
      <c r="F4160" s="508" t="s">
        <v>16</v>
      </c>
      <c r="G4160" s="509"/>
      <c r="H4160" s="508" t="s">
        <v>927</v>
      </c>
      <c r="I4160" s="510"/>
      <c r="J4160" s="511"/>
      <c r="K4160" s="504"/>
      <c r="L4160" s="508" t="s">
        <v>265</v>
      </c>
      <c r="M4160" s="508">
        <v>17728</v>
      </c>
      <c r="N4160" s="512">
        <v>0.375</v>
      </c>
    </row>
    <row r="4161" spans="1:14" ht="19.5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4"/>
      <c r="L4161" s="518" t="s">
        <v>265</v>
      </c>
      <c r="M4161" s="518">
        <v>12355.160000000002</v>
      </c>
      <c r="N4161" s="522">
        <v>0.375</v>
      </c>
    </row>
    <row r="4162" spans="1:14" ht="19.5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2"/>
      <c r="L4162" s="556" t="s">
        <v>28</v>
      </c>
      <c r="M4162" s="556">
        <v>9242.16</v>
      </c>
      <c r="N4162" s="560">
        <v>0.5</v>
      </c>
    </row>
    <row r="4163" spans="1:14" ht="19.5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/>
      <c r="F4163" s="518" t="s">
        <v>30</v>
      </c>
      <c r="G4163" s="519" t="s">
        <v>23</v>
      </c>
      <c r="H4163" s="518" t="s">
        <v>927</v>
      </c>
      <c r="I4163" s="520"/>
      <c r="J4163" s="521"/>
      <c r="K4163" s="514"/>
      <c r="L4163" s="518" t="s">
        <v>28</v>
      </c>
      <c r="M4163" s="518">
        <v>10861.920000000002</v>
      </c>
      <c r="N4163" s="522">
        <v>0.41666666666666669</v>
      </c>
    </row>
    <row r="4164" spans="1:14" x14ac:dyDescent="0.25">
      <c r="A4164" s="655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/>
      <c r="F4164" s="535" t="s">
        <v>16</v>
      </c>
      <c r="G4164" s="536"/>
      <c r="H4164" s="535" t="s">
        <v>927</v>
      </c>
      <c r="I4164" s="537"/>
      <c r="J4164" s="538"/>
      <c r="K4164" s="531"/>
      <c r="L4164" s="535" t="s">
        <v>28</v>
      </c>
      <c r="M4164" s="535">
        <v>1144.7400000000002</v>
      </c>
      <c r="N4164" s="539">
        <v>0.41666666666666669</v>
      </c>
    </row>
    <row r="4165" spans="1:14" x14ac:dyDescent="0.25">
      <c r="A4165" s="660"/>
      <c r="B4165" s="563" t="s">
        <v>925</v>
      </c>
      <c r="C4165" s="564" t="s">
        <v>23</v>
      </c>
      <c r="D4165" s="565">
        <v>10.901999999999999</v>
      </c>
      <c r="E4165" s="566"/>
      <c r="F4165" s="567" t="s">
        <v>16</v>
      </c>
      <c r="G4165" s="568"/>
      <c r="H4165" s="567" t="s">
        <v>927</v>
      </c>
      <c r="I4165" s="569"/>
      <c r="J4165" s="570"/>
      <c r="K4165" s="563"/>
      <c r="L4165" s="567" t="s">
        <v>28</v>
      </c>
      <c r="M4165" s="567">
        <v>11026.47</v>
      </c>
      <c r="N4165" s="571">
        <v>0.41666666666666669</v>
      </c>
    </row>
    <row r="4166" spans="1:14" ht="19.5" thickBot="1" x14ac:dyDescent="0.3">
      <c r="A4166" s="656"/>
      <c r="B4166" s="637" t="s">
        <v>925</v>
      </c>
      <c r="C4166" s="638" t="s">
        <v>840</v>
      </c>
      <c r="D4166" s="639">
        <v>5.141</v>
      </c>
      <c r="E4166" s="640"/>
      <c r="F4166" s="641" t="s">
        <v>16</v>
      </c>
      <c r="G4166" s="642"/>
      <c r="H4166" s="641" t="s">
        <v>927</v>
      </c>
      <c r="I4166" s="643"/>
      <c r="J4166" s="644"/>
      <c r="K4166" s="637"/>
      <c r="L4166" s="641" t="s">
        <v>28</v>
      </c>
      <c r="M4166" s="641">
        <v>5202.6600000000008</v>
      </c>
      <c r="N4166" s="645">
        <v>0.41666666666666669</v>
      </c>
    </row>
    <row r="4167" spans="1:14" x14ac:dyDescent="0.25">
      <c r="A4167" s="657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/>
      <c r="F4167" s="483" t="s">
        <v>16</v>
      </c>
      <c r="G4167" s="549"/>
      <c r="H4167" s="483" t="s">
        <v>927</v>
      </c>
      <c r="I4167" s="484"/>
      <c r="J4167" s="485"/>
      <c r="K4167" s="479"/>
      <c r="L4167" s="483" t="s">
        <v>28</v>
      </c>
      <c r="M4167" s="483">
        <v>5487.44</v>
      </c>
      <c r="N4167" s="486">
        <v>0.45833333333333331</v>
      </c>
    </row>
    <row r="4168" spans="1:14" ht="19.5" thickBot="1" x14ac:dyDescent="0.3">
      <c r="A4168" s="658"/>
      <c r="B4168" s="646" t="s">
        <v>925</v>
      </c>
      <c r="C4168" s="647" t="s">
        <v>21</v>
      </c>
      <c r="D4168" s="648">
        <v>11.840999999999999</v>
      </c>
      <c r="E4168" s="649"/>
      <c r="F4168" s="650" t="s">
        <v>16</v>
      </c>
      <c r="G4168" s="651"/>
      <c r="H4168" s="650" t="s">
        <v>927</v>
      </c>
      <c r="I4168" s="652"/>
      <c r="J4168" s="653"/>
      <c r="K4168" s="646"/>
      <c r="L4168" s="650" t="s">
        <v>28</v>
      </c>
      <c r="M4168" s="650">
        <v>11905.14</v>
      </c>
      <c r="N4168" s="654">
        <v>0.45833333333333331</v>
      </c>
    </row>
    <row r="4169" spans="1:14" x14ac:dyDescent="0.25">
      <c r="A4169" s="655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/>
      <c r="F4169" s="535" t="s">
        <v>16</v>
      </c>
      <c r="G4169" s="536"/>
      <c r="H4169" s="535" t="s">
        <v>927</v>
      </c>
      <c r="I4169" s="537"/>
      <c r="J4169" s="538"/>
      <c r="K4169" s="531"/>
      <c r="L4169" s="535" t="s">
        <v>28</v>
      </c>
      <c r="M4169" s="535">
        <v>15468.61</v>
      </c>
      <c r="N4169" s="539">
        <v>0.5</v>
      </c>
    </row>
    <row r="4170" spans="1:14" ht="19.5" thickBot="1" x14ac:dyDescent="0.3">
      <c r="A4170" s="656"/>
      <c r="B4170" s="637" t="s">
        <v>925</v>
      </c>
      <c r="C4170" s="638" t="s">
        <v>24</v>
      </c>
      <c r="D4170" s="639">
        <v>1.78</v>
      </c>
      <c r="E4170" s="640"/>
      <c r="F4170" s="641" t="s">
        <v>16</v>
      </c>
      <c r="G4170" s="642"/>
      <c r="H4170" s="641" t="s">
        <v>927</v>
      </c>
      <c r="I4170" s="643"/>
      <c r="J4170" s="644"/>
      <c r="K4170" s="637"/>
      <c r="L4170" s="641" t="s">
        <v>28</v>
      </c>
      <c r="M4170" s="641">
        <v>1806.6</v>
      </c>
      <c r="N4170" s="645">
        <v>0.5</v>
      </c>
    </row>
    <row r="4171" spans="1:14" x14ac:dyDescent="0.25">
      <c r="A4171" s="657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/>
      <c r="F4171" s="483" t="s">
        <v>16</v>
      </c>
      <c r="G4171" s="549"/>
      <c r="H4171" s="483" t="s">
        <v>927</v>
      </c>
      <c r="I4171" s="484"/>
      <c r="J4171" s="485"/>
      <c r="K4171" s="479"/>
      <c r="L4171" s="483" t="s">
        <v>28</v>
      </c>
      <c r="M4171" s="483">
        <v>9359.19</v>
      </c>
      <c r="N4171" s="486">
        <v>0.54166666666666663</v>
      </c>
    </row>
    <row r="4172" spans="1:14" ht="19.5" thickBot="1" x14ac:dyDescent="0.3">
      <c r="A4172" s="658"/>
      <c r="B4172" s="646" t="s">
        <v>925</v>
      </c>
      <c r="C4172" s="647" t="s">
        <v>23</v>
      </c>
      <c r="D4172" s="648">
        <v>8.09</v>
      </c>
      <c r="E4172" s="649"/>
      <c r="F4172" s="650" t="s">
        <v>16</v>
      </c>
      <c r="G4172" s="651"/>
      <c r="H4172" s="650" t="s">
        <v>927</v>
      </c>
      <c r="I4172" s="652"/>
      <c r="J4172" s="653"/>
      <c r="K4172" s="646"/>
      <c r="L4172" s="650" t="s">
        <v>28</v>
      </c>
      <c r="M4172" s="650">
        <v>8155.44</v>
      </c>
      <c r="N4172" s="654">
        <v>0.54166666666666663</v>
      </c>
    </row>
    <row r="4173" spans="1:14" ht="19.5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/>
      <c r="F4173" s="508" t="s">
        <v>16</v>
      </c>
      <c r="G4173" s="509"/>
      <c r="H4173" s="508" t="s">
        <v>928</v>
      </c>
      <c r="I4173" s="510"/>
      <c r="J4173" s="511"/>
      <c r="K4173" s="504"/>
      <c r="L4173" s="508" t="s">
        <v>265</v>
      </c>
      <c r="M4173" s="508">
        <v>17761.47</v>
      </c>
      <c r="N4173" s="512">
        <v>0.375</v>
      </c>
    </row>
    <row r="4174" spans="1:14" ht="19.5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/>
      <c r="F4174" s="577" t="s">
        <v>30</v>
      </c>
      <c r="G4174" s="578"/>
      <c r="H4174" s="577" t="s">
        <v>928</v>
      </c>
      <c r="I4174" s="579"/>
      <c r="J4174" s="580"/>
      <c r="K4174" s="573"/>
      <c r="L4174" s="577" t="s">
        <v>265</v>
      </c>
      <c r="M4174" s="577">
        <v>12610.360000000002</v>
      </c>
      <c r="N4174" s="581">
        <v>0.375</v>
      </c>
    </row>
    <row r="4175" spans="1:14" ht="19.5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/>
      <c r="F4175" s="508" t="s">
        <v>16</v>
      </c>
      <c r="G4175" s="509"/>
      <c r="H4175" s="508" t="s">
        <v>928</v>
      </c>
      <c r="I4175" s="510"/>
      <c r="J4175" s="511"/>
      <c r="K4175" s="504"/>
      <c r="L4175" s="508" t="s">
        <v>28</v>
      </c>
      <c r="M4175" s="508">
        <v>15633.9</v>
      </c>
      <c r="N4175" s="512">
        <v>0.41666666666666669</v>
      </c>
    </row>
    <row r="4176" spans="1:14" ht="19.5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/>
      <c r="F4176" s="518" t="s">
        <v>16</v>
      </c>
      <c r="G4176" s="519"/>
      <c r="H4176" s="518" t="s">
        <v>929</v>
      </c>
      <c r="I4176" s="520"/>
      <c r="J4176" s="521"/>
      <c r="K4176" s="514"/>
      <c r="L4176" s="518" t="s">
        <v>28</v>
      </c>
      <c r="M4176" s="518">
        <v>17747.34</v>
      </c>
      <c r="N4176" s="522">
        <v>0.41666666666666669</v>
      </c>
    </row>
    <row r="4177" spans="1:14" ht="19.5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/>
      <c r="F4177" s="508" t="s">
        <v>16</v>
      </c>
      <c r="G4177" s="509"/>
      <c r="H4177" s="508" t="s">
        <v>929</v>
      </c>
      <c r="I4177" s="510"/>
      <c r="J4177" s="511"/>
      <c r="K4177" s="504"/>
      <c r="L4177" s="508" t="s">
        <v>28</v>
      </c>
      <c r="M4177" s="508">
        <v>17179.280000000002</v>
      </c>
      <c r="N4177" s="512">
        <v>0.45833333333333331</v>
      </c>
    </row>
    <row r="4178" spans="1:14" x14ac:dyDescent="0.25">
      <c r="A4178" s="657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/>
      <c r="F4178" s="483" t="s">
        <v>16</v>
      </c>
      <c r="G4178" s="549"/>
      <c r="H4178" s="483" t="s">
        <v>929</v>
      </c>
      <c r="I4178" s="484"/>
      <c r="J4178" s="485"/>
      <c r="K4178" s="479"/>
      <c r="L4178" s="483" t="s">
        <v>28</v>
      </c>
      <c r="M4178" s="483">
        <v>3541.32</v>
      </c>
      <c r="N4178" s="486">
        <v>0.5</v>
      </c>
    </row>
    <row r="4179" spans="1:14" x14ac:dyDescent="0.25">
      <c r="A4179" s="659"/>
      <c r="B4179" s="523" t="s">
        <v>926</v>
      </c>
      <c r="C4179" s="524" t="s">
        <v>24</v>
      </c>
      <c r="D4179" s="525">
        <v>5.2649999999999997</v>
      </c>
      <c r="E4179" s="526"/>
      <c r="F4179" s="527" t="s">
        <v>16</v>
      </c>
      <c r="G4179" s="561"/>
      <c r="H4179" s="527" t="s">
        <v>929</v>
      </c>
      <c r="I4179" s="528"/>
      <c r="J4179" s="529"/>
      <c r="K4179" s="523"/>
      <c r="L4179" s="527" t="s">
        <v>28</v>
      </c>
      <c r="M4179" s="527">
        <v>5420.2199999999993</v>
      </c>
      <c r="N4179" s="530">
        <v>0.5</v>
      </c>
    </row>
    <row r="4180" spans="1:14" ht="19.5" thickBot="1" x14ac:dyDescent="0.3">
      <c r="A4180" s="658"/>
      <c r="B4180" s="646" t="s">
        <v>926</v>
      </c>
      <c r="C4180" s="647" t="s">
        <v>25</v>
      </c>
      <c r="D4180" s="648">
        <v>8.69</v>
      </c>
      <c r="E4180" s="649"/>
      <c r="F4180" s="650" t="s">
        <v>16</v>
      </c>
      <c r="G4180" s="651"/>
      <c r="H4180" s="650" t="s">
        <v>929</v>
      </c>
      <c r="I4180" s="652"/>
      <c r="J4180" s="653"/>
      <c r="K4180" s="646"/>
      <c r="L4180" s="650" t="s">
        <v>28</v>
      </c>
      <c r="M4180" s="650">
        <v>8735.4</v>
      </c>
      <c r="N4180" s="654">
        <v>0.5</v>
      </c>
    </row>
    <row r="4181" spans="1:14" ht="19.5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/>
      <c r="F4181" s="508" t="s">
        <v>16</v>
      </c>
      <c r="G4181" s="509"/>
      <c r="H4181" s="508" t="s">
        <v>929</v>
      </c>
      <c r="I4181" s="510"/>
      <c r="J4181" s="511"/>
      <c r="K4181" s="504"/>
      <c r="L4181" s="508" t="s">
        <v>265</v>
      </c>
      <c r="M4181" s="508">
        <v>17754.030000000002</v>
      </c>
      <c r="N4181" s="512">
        <v>0.375</v>
      </c>
    </row>
    <row r="4182" spans="1:14" x14ac:dyDescent="0.25">
      <c r="A4182" s="657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/>
      <c r="F4182" s="483" t="s">
        <v>30</v>
      </c>
      <c r="G4182" s="549"/>
      <c r="H4182" s="483" t="s">
        <v>929</v>
      </c>
      <c r="I4182" s="484"/>
      <c r="J4182" s="485"/>
      <c r="K4182" s="479"/>
      <c r="L4182" s="483" t="s">
        <v>28</v>
      </c>
      <c r="M4182" s="483">
        <v>3185.52</v>
      </c>
      <c r="N4182" s="486">
        <v>0.41666666666666669</v>
      </c>
    </row>
    <row r="4183" spans="1:14" ht="19.5" thickBot="1" x14ac:dyDescent="0.3">
      <c r="A4183" s="658"/>
      <c r="B4183" s="646" t="s">
        <v>926</v>
      </c>
      <c r="C4183" s="647" t="s">
        <v>24</v>
      </c>
      <c r="D4183" s="648">
        <v>11.048</v>
      </c>
      <c r="E4183" s="649"/>
      <c r="F4183" s="650" t="s">
        <v>30</v>
      </c>
      <c r="G4183" s="651"/>
      <c r="H4183" s="650" t="s">
        <v>929</v>
      </c>
      <c r="I4183" s="652"/>
      <c r="J4183" s="653"/>
      <c r="K4183" s="646"/>
      <c r="L4183" s="650" t="s">
        <v>28</v>
      </c>
      <c r="M4183" s="650">
        <v>11048.56</v>
      </c>
      <c r="N4183" s="654">
        <v>0.41666666666666669</v>
      </c>
    </row>
    <row r="4184" spans="1:14" x14ac:dyDescent="0.25">
      <c r="A4184" s="655">
        <f t="shared" si="120"/>
        <v>2344</v>
      </c>
      <c r="B4184" s="531" t="s">
        <v>926</v>
      </c>
      <c r="C4184" s="532" t="s">
        <v>15</v>
      </c>
      <c r="D4184" s="533">
        <v>8.23</v>
      </c>
      <c r="E4184" s="534"/>
      <c r="F4184" s="535" t="s">
        <v>30</v>
      </c>
      <c r="G4184" s="536"/>
      <c r="H4184" s="535" t="s">
        <v>929</v>
      </c>
      <c r="I4184" s="537"/>
      <c r="J4184" s="538"/>
      <c r="K4184" s="531"/>
      <c r="L4184" s="535" t="s">
        <v>28</v>
      </c>
      <c r="M4184" s="535">
        <v>8230.6400000000012</v>
      </c>
      <c r="N4184" s="539">
        <v>0.45833333333333331</v>
      </c>
    </row>
    <row r="4185" spans="1:14" ht="19.5" thickBot="1" x14ac:dyDescent="0.3">
      <c r="A4185" s="656"/>
      <c r="B4185" s="637" t="s">
        <v>926</v>
      </c>
      <c r="C4185" s="638" t="s">
        <v>47</v>
      </c>
      <c r="D4185" s="639">
        <v>5.0599999999999996</v>
      </c>
      <c r="E4185" s="640"/>
      <c r="F4185" s="641" t="s">
        <v>30</v>
      </c>
      <c r="G4185" s="642"/>
      <c r="H4185" s="641" t="s">
        <v>929</v>
      </c>
      <c r="I4185" s="643"/>
      <c r="J4185" s="644"/>
      <c r="K4185" s="637"/>
      <c r="L4185" s="641" t="s">
        <v>28</v>
      </c>
      <c r="M4185" s="641">
        <v>5060.16</v>
      </c>
      <c r="N4185" s="645">
        <v>0.45833333333333331</v>
      </c>
    </row>
    <row r="4186" spans="1:14" ht="19.5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/>
      <c r="F4186" s="518" t="s">
        <v>16</v>
      </c>
      <c r="G4186" s="519"/>
      <c r="H4186" s="518" t="s">
        <v>930</v>
      </c>
      <c r="I4186" s="520"/>
      <c r="J4186" s="521"/>
      <c r="K4186" s="514"/>
      <c r="L4186" s="518" t="s">
        <v>265</v>
      </c>
      <c r="M4186" s="518">
        <v>17830.990000000002</v>
      </c>
      <c r="N4186" s="522">
        <v>0.375</v>
      </c>
    </row>
    <row r="4187" spans="1:14" x14ac:dyDescent="0.25">
      <c r="A4187" s="600">
        <f t="shared" ref="A4187:A4193" si="121">MAX(A4173:A4186)+1</f>
        <v>2346</v>
      </c>
      <c r="B4187" s="600"/>
      <c r="C4187" s="473"/>
      <c r="D4187" s="474"/>
      <c r="E4187" s="475"/>
      <c r="F4187" s="600"/>
      <c r="G4187" s="476"/>
      <c r="H4187" s="600"/>
      <c r="I4187" s="477"/>
      <c r="J4187" s="478"/>
      <c r="K4187" s="600"/>
      <c r="L4187" s="600"/>
      <c r="M4187" s="600"/>
      <c r="N4187" s="600"/>
    </row>
    <row r="4188" spans="1:14" x14ac:dyDescent="0.25">
      <c r="A4188" s="600">
        <f t="shared" si="121"/>
        <v>2347</v>
      </c>
      <c r="B4188" s="600"/>
      <c r="C4188" s="473"/>
      <c r="D4188" s="474"/>
      <c r="E4188" s="475"/>
      <c r="F4188" s="600"/>
      <c r="G4188" s="476"/>
      <c r="H4188" s="600"/>
      <c r="I4188" s="477"/>
      <c r="J4188" s="478"/>
      <c r="K4188" s="600"/>
      <c r="L4188" s="600"/>
      <c r="M4188" s="600"/>
      <c r="N4188" s="600"/>
    </row>
    <row r="4189" spans="1:14" x14ac:dyDescent="0.25">
      <c r="A4189" s="600">
        <f t="shared" si="121"/>
        <v>2348</v>
      </c>
      <c r="B4189" s="600"/>
      <c r="C4189" s="473"/>
      <c r="D4189" s="474"/>
      <c r="E4189" s="475"/>
      <c r="F4189" s="600"/>
      <c r="G4189" s="476"/>
      <c r="H4189" s="600"/>
      <c r="I4189" s="477"/>
      <c r="J4189" s="478"/>
      <c r="K4189" s="600"/>
      <c r="L4189" s="600"/>
      <c r="M4189" s="600"/>
      <c r="N4189" s="600"/>
    </row>
    <row r="4190" spans="1:14" x14ac:dyDescent="0.25">
      <c r="A4190" s="600">
        <f t="shared" si="121"/>
        <v>2349</v>
      </c>
      <c r="B4190" s="600"/>
      <c r="C4190" s="473"/>
      <c r="D4190" s="474"/>
      <c r="E4190" s="475"/>
      <c r="F4190" s="600"/>
      <c r="G4190" s="476"/>
      <c r="H4190" s="600"/>
      <c r="I4190" s="477"/>
      <c r="J4190" s="478"/>
      <c r="K4190" s="600"/>
      <c r="L4190" s="600"/>
      <c r="M4190" s="600"/>
      <c r="N4190" s="600"/>
    </row>
    <row r="4191" spans="1:14" x14ac:dyDescent="0.25">
      <c r="A4191" s="600">
        <f t="shared" si="121"/>
        <v>2350</v>
      </c>
      <c r="B4191" s="600"/>
      <c r="C4191" s="473"/>
      <c r="D4191" s="474"/>
      <c r="E4191" s="475"/>
      <c r="F4191" s="600"/>
      <c r="G4191" s="476"/>
      <c r="H4191" s="600"/>
      <c r="I4191" s="477"/>
      <c r="J4191" s="478"/>
      <c r="K4191" s="600"/>
      <c r="L4191" s="600"/>
      <c r="M4191" s="600"/>
      <c r="N4191" s="600"/>
    </row>
    <row r="4192" spans="1:14" x14ac:dyDescent="0.25">
      <c r="A4192" s="600">
        <f t="shared" si="121"/>
        <v>2351</v>
      </c>
      <c r="B4192" s="600"/>
      <c r="C4192" s="473"/>
      <c r="D4192" s="474"/>
      <c r="E4192" s="475"/>
      <c r="F4192" s="600"/>
      <c r="G4192" s="476"/>
      <c r="H4192" s="600"/>
      <c r="I4192" s="477"/>
      <c r="J4192" s="478"/>
      <c r="K4192" s="600"/>
      <c r="L4192" s="600"/>
      <c r="M4192" s="600"/>
      <c r="N4192" s="600"/>
    </row>
    <row r="4193" spans="1:14" x14ac:dyDescent="0.25">
      <c r="A4193" s="600">
        <f t="shared" si="121"/>
        <v>2352</v>
      </c>
      <c r="B4193" s="600"/>
      <c r="C4193" s="473"/>
      <c r="D4193" s="474"/>
      <c r="E4193" s="475"/>
      <c r="F4193" s="600"/>
      <c r="G4193" s="476"/>
      <c r="H4193" s="600"/>
      <c r="I4193" s="477"/>
      <c r="J4193" s="478"/>
      <c r="K4193" s="600"/>
      <c r="L4193" s="600"/>
      <c r="M4193" s="600"/>
      <c r="N4193" s="600"/>
    </row>
  </sheetData>
  <autoFilter ref="A2:N4181" xr:uid="{79D26EB9-2ECC-4189-8AEF-8CA7CBA20027}">
    <filterColumn colId="10">
      <filters blank="1"/>
    </filterColumn>
  </autoFilter>
  <mergeCells count="1230">
    <mergeCell ref="A4164:A4166"/>
    <mergeCell ref="A4167:A4168"/>
    <mergeCell ref="A4169:A4170"/>
    <mergeCell ref="A4171:A4172"/>
    <mergeCell ref="A4158:A4159"/>
    <mergeCell ref="A4153:A4157"/>
    <mergeCell ref="A4145:A4146"/>
    <mergeCell ref="A4138:A4139"/>
    <mergeCell ref="A4140:A4142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769:A3771"/>
    <mergeCell ref="A3749:A3750"/>
    <mergeCell ref="A3739:A3741"/>
    <mergeCell ref="A3726:A3728"/>
    <mergeCell ref="A3729:A3731"/>
    <mergeCell ref="A3669:A3674"/>
    <mergeCell ref="A3639:A364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577:A3581"/>
    <mergeCell ref="A3568:A3569"/>
    <mergeCell ref="A3571:A3574"/>
    <mergeCell ref="A3561:A3562"/>
    <mergeCell ref="A3565:A3566"/>
    <mergeCell ref="A3557:A3560"/>
    <mergeCell ref="A3552:A355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399:A3404"/>
    <mergeCell ref="A3406:A3407"/>
    <mergeCell ref="A3410:A3413"/>
    <mergeCell ref="A3515:A3521"/>
    <mergeCell ref="A3465:A3467"/>
    <mergeCell ref="A3468:A3469"/>
    <mergeCell ref="A3471:A3472"/>
    <mergeCell ref="A3414:A3415"/>
    <mergeCell ref="G3414:G3415"/>
    <mergeCell ref="A3416:A3419"/>
    <mergeCell ref="A3443:A3444"/>
    <mergeCell ref="A3448:A3449"/>
    <mergeCell ref="A3450:A3451"/>
    <mergeCell ref="A3452:A3454"/>
    <mergeCell ref="G3452:G3454"/>
    <mergeCell ref="A3459:A3462"/>
    <mergeCell ref="A3463:A3464"/>
    <mergeCell ref="A3378:A3379"/>
    <mergeCell ref="G3378:G3379"/>
    <mergeCell ref="A3421:A3424"/>
    <mergeCell ref="A3426:A3429"/>
    <mergeCell ref="A3432:A3433"/>
    <mergeCell ref="A3437:A3441"/>
    <mergeCell ref="A3504:A3505"/>
    <mergeCell ref="A3506:A3508"/>
    <mergeCell ref="A3345:A3346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214:A3219"/>
    <mergeCell ref="A3306:A3307"/>
    <mergeCell ref="A3308:A3309"/>
    <mergeCell ref="A3341:A3342"/>
    <mergeCell ref="A3343:A3344"/>
    <mergeCell ref="A3310:A3311"/>
    <mergeCell ref="A3312:A3320"/>
    <mergeCell ref="A3321:A3322"/>
    <mergeCell ref="A3328:A3330"/>
    <mergeCell ref="A3336:A3338"/>
    <mergeCell ref="A3339:A3340"/>
    <mergeCell ref="A3255:A3256"/>
    <mergeCell ref="A3257:A3259"/>
    <mergeCell ref="A3261:A3262"/>
    <mergeCell ref="A3263:A3264"/>
    <mergeCell ref="A3266:A3273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3732:A3735"/>
    <mergeCell ref="A3721:A3722"/>
    <mergeCell ref="A3709:A3714"/>
    <mergeCell ref="G3694:G3695"/>
    <mergeCell ref="A3694:A3695"/>
    <mergeCell ref="A3698:A3700"/>
    <mergeCell ref="A3701:A3702"/>
    <mergeCell ref="A3703:A3704"/>
    <mergeCell ref="G3703:G3704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G3779:G3780"/>
    <mergeCell ref="A3797:A3801"/>
    <mergeCell ref="A3788:A3789"/>
    <mergeCell ref="A3790:A3791"/>
    <mergeCell ref="A3954:A3955"/>
    <mergeCell ref="A3956:A3958"/>
    <mergeCell ref="A3960:A3961"/>
    <mergeCell ref="A3962:A3963"/>
    <mergeCell ref="A3920:A3921"/>
    <mergeCell ref="A3934:A3935"/>
    <mergeCell ref="A3936:A3938"/>
    <mergeCell ref="A3939:A3942"/>
    <mergeCell ref="A3945:A3946"/>
    <mergeCell ref="A3949:A3950"/>
    <mergeCell ref="G3949:G3950"/>
    <mergeCell ref="A3996:A3998"/>
    <mergeCell ref="A3971:A3975"/>
    <mergeCell ref="A3966:A3967"/>
    <mergeCell ref="A3922:A3927"/>
    <mergeCell ref="A3928:A3929"/>
    <mergeCell ref="A4087:A4089"/>
    <mergeCell ref="A4027:A4028"/>
    <mergeCell ref="G4090:G4092"/>
    <mergeCell ref="G4064:G4065"/>
    <mergeCell ref="G4055:G4056"/>
    <mergeCell ref="A3906:A3908"/>
    <mergeCell ref="A3909:A3911"/>
    <mergeCell ref="G3909:G3911"/>
    <mergeCell ref="A3912:A3913"/>
    <mergeCell ref="G3912:G3913"/>
    <mergeCell ref="A3914:A3915"/>
    <mergeCell ref="A3983:A3984"/>
    <mergeCell ref="G3983:G3984"/>
    <mergeCell ref="A3985:A3991"/>
    <mergeCell ref="A3992:A3995"/>
    <mergeCell ref="A3976:A3977"/>
    <mergeCell ref="A3981:A3982"/>
    <mergeCell ref="A4012:A4014"/>
    <mergeCell ref="A4010:A4011"/>
    <mergeCell ref="A4184:A4185"/>
    <mergeCell ref="A4182:A4183"/>
    <mergeCell ref="A4178:A4180"/>
    <mergeCell ref="A4131:A4132"/>
    <mergeCell ref="A4133:A4136"/>
    <mergeCell ref="A4106:A4108"/>
    <mergeCell ref="A4109:A4113"/>
    <mergeCell ref="A4096:A4097"/>
    <mergeCell ref="A4071:A4072"/>
    <mergeCell ref="A4058:A4059"/>
    <mergeCell ref="A4045:A4047"/>
    <mergeCell ref="A4031:A4033"/>
    <mergeCell ref="A4034:A4035"/>
    <mergeCell ref="A4036:A4037"/>
    <mergeCell ref="A4039:A4040"/>
    <mergeCell ref="A4019:A4024"/>
    <mergeCell ref="A4002:A4003"/>
    <mergeCell ref="A4004:A4005"/>
    <mergeCell ref="A4006:A4008"/>
    <mergeCell ref="A4114:A4115"/>
    <mergeCell ref="A4120:A4122"/>
    <mergeCell ref="A4123:A4126"/>
    <mergeCell ref="A4099:A4101"/>
    <mergeCell ref="A4048:A4050"/>
    <mergeCell ref="A4053:A4054"/>
    <mergeCell ref="A4055:A4056"/>
    <mergeCell ref="A4064:A4065"/>
    <mergeCell ref="A4066:A4070"/>
    <mergeCell ref="A4090:A4092"/>
    <mergeCell ref="A4077:A4078"/>
    <mergeCell ref="A4082:A4084"/>
    <mergeCell ref="A4085:A4086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375</cp:revision>
  <cp:lastPrinted>2025-06-06T13:37:53Z</cp:lastPrinted>
  <dcterms:created xsi:type="dcterms:W3CDTF">2015-06-05T18:19:34Z</dcterms:created>
  <dcterms:modified xsi:type="dcterms:W3CDTF">2025-06-13T11:16:18Z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