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6F8E20C2-6614-4BEE-8E6D-436F86644A0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Лист1!$A$2:$M$1810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s="1"/>
  <c r="A1823" i="1" l="1"/>
  <c r="A1824" i="1" s="1"/>
  <c r="A1825" i="1" l="1"/>
  <c r="A1826" i="1" l="1"/>
  <c r="A1827" i="1" l="1"/>
  <c r="A1828" i="1" s="1"/>
  <c r="A1829" i="1" s="1"/>
  <c r="A1830" i="1" s="1"/>
</calcChain>
</file>

<file path=xl/sharedStrings.xml><?xml version="1.0" encoding="utf-8"?>
<sst xmlns="http://schemas.openxmlformats.org/spreadsheetml/2006/main" count="7860" uniqueCount="742">
  <si>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</si>
  <si>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</si>
  <si>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</si>
  <si>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</si>
  <si>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</si>
  <si>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</si>
  <si>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</si>
  <si>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</si>
  <si>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</si>
  <si>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</si>
  <si>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</si>
  <si>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</si>
  <si>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</si>
  <si>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</si>
  <si>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</si>
  <si>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</si>
  <si>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</si>
  <si>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</si>
  <si>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</si>
  <si>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</si>
  <si>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</si>
  <si>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</si>
  <si>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</si>
  <si>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</si>
  <si>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</si>
  <si>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</si>
  <si>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</si>
  <si>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</si>
  <si>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</si>
  <si>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</si>
  <si>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</si>
  <si>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</si>
  <si>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</si>
  <si>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</si>
  <si>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</si>
  <si>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</si>
  <si>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</si>
  <si>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</si>
  <si>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</si>
  <si>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</si>
  <si>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</si>
  <si>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</si>
  <si>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</si>
  <si>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</si>
  <si>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</si>
  <si>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</si>
  <si>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</si>
  <si>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</si>
  <si>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</si>
  <si>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</si>
  <si>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</si>
  <si>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</si>
  <si>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</si>
  <si>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</si>
  <si>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</si>
  <si>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</si>
  <si>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</si>
  <si>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</si>
  <si>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</si>
  <si>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</si>
  <si>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</si>
  <si>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</si>
  <si>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</si>
  <si>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</si>
  <si>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</si>
  <si>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</si>
  <si>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</si>
  <si>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</si>
  <si>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</si>
  <si>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</si>
  <si>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</si>
  <si>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</si>
  <si>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</si>
  <si>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</si>
  <si>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</si>
  <si>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</si>
  <si>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</si>
  <si>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</si>
  <si>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</si>
  <si>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</si>
  <si>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</si>
  <si>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</si>
  <si>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</si>
  <si>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</si>
  <si>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</si>
  <si>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</si>
  <si>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</si>
  <si>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</si>
  <si>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</si>
  <si>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</si>
  <si>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</si>
  <si>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</si>
  <si>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</si>
  <si>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</si>
  <si>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</si>
  <si>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</si>
  <si>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</si>
  <si>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</si>
  <si>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</si>
  <si>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</si>
  <si>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</si>
  <si>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</si>
  <si>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</si>
  <si>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</si>
  <si>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</si>
  <si>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</si>
  <si>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</si>
  <si>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</si>
  <si>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</si>
  <si>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</si>
  <si>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</si>
  <si>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</si>
  <si>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</si>
  <si>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</si>
  <si>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</si>
  <si>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</si>
  <si>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</si>
  <si>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</si>
  <si>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</si>
  <si>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</si>
  <si>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</si>
  <si>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</si>
  <si>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</si>
  <si>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</si>
  <si>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</si>
  <si>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</si>
  <si>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</si>
  <si>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</si>
  <si>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</si>
  <si>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</si>
  <si>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</si>
  <si>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</si>
  <si>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</si>
  <si>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</si>
  <si>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</si>
  <si>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</si>
  <si>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</si>
  <si>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</si>
  <si>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</si>
  <si>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</si>
  <si>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</si>
  <si>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</si>
  <si>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</si>
  <si>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</si>
  <si>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</si>
  <si>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</si>
  <si>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</si>
  <si>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</si>
  <si>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</si>
  <si>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</si>
  <si>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</si>
  <si>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</si>
  <si>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</si>
  <si>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</si>
  <si>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</si>
  <si>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</si>
  <si>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</si>
  <si>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</si>
  <si>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</si>
  <si>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</si>
  <si>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</si>
  <si>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</si>
  <si>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</si>
  <si>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</si>
  <si>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</si>
  <si>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</si>
  <si>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</si>
  <si>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</si>
  <si>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</si>
  <si>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</si>
  <si>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</si>
  <si>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</si>
  <si>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</si>
  <si>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</si>
  <si>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</si>
  <si>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</si>
  <si>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</si>
  <si>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</si>
  <si>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</si>
  <si>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</si>
  <si>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</si>
  <si>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</si>
  <si>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</si>
  <si>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</si>
  <si>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</si>
  <si>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</si>
  <si>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</si>
  <si>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</si>
  <si>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</si>
  <si>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</si>
  <si>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</si>
  <si>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</si>
  <si>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</si>
  <si>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</si>
  <si>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</si>
  <si>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</si>
  <si>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</si>
  <si>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</si>
  <si>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</si>
  <si>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</si>
  <si>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</si>
  <si>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</si>
  <si>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</si>
  <si>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</si>
  <si>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</si>
  <si>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</si>
  <si>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</si>
  <si>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</si>
  <si>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</si>
  <si>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</si>
  <si>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</si>
  <si>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</si>
  <si>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</si>
  <si>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</si>
  <si>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</si>
  <si>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</si>
  <si>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</si>
  <si>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</si>
  <si>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</si>
  <si>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</si>
  <si>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</si>
  <si>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</si>
  <si>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</si>
  <si>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</si>
  <si>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</si>
  <si>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</si>
  <si>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</si>
  <si>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</si>
  <si>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</si>
  <si>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</si>
  <si>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</si>
  <si>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</si>
  <si>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</si>
  <si>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</si>
  <si>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</si>
  <si>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</si>
  <si>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</si>
  <si>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</si>
  <si>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</si>
  <si>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</si>
  <si>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</si>
  <si>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</si>
  <si>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</si>
  <si>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</si>
  <si>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</si>
  <si>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</si>
  <si>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</si>
  <si>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</si>
  <si>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</si>
  <si>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</si>
  <si>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</si>
  <si>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</si>
  <si>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</si>
  <si>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</si>
  <si>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</si>
  <si>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</si>
  <si>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</si>
  <si>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</si>
  <si>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</si>
  <si>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</si>
  <si>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</si>
  <si>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</si>
  <si>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</si>
  <si>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</si>
  <si>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</si>
  <si>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</si>
  <si>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</si>
  <si>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</si>
  <si>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</si>
  <si>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</si>
  <si>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</si>
  <si>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</si>
  <si>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</si>
  <si>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</si>
  <si>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</si>
  <si>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</si>
  <si>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</si>
  <si>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</si>
  <si>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</si>
  <si>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</si>
  <si>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</si>
  <si>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</si>
  <si>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</si>
  <si>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</si>
  <si>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</si>
  <si>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</si>
  <si>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</si>
  <si>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</si>
  <si>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</si>
  <si>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</si>
  <si>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</si>
  <si>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</si>
  <si>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</si>
  <si>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</si>
  <si>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</si>
  <si>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</si>
  <si>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</si>
  <si>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</si>
  <si>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</si>
  <si>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</si>
  <si>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</si>
  <si>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</si>
  <si>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</si>
  <si>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</si>
  <si>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</si>
  <si>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</si>
  <si>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</si>
  <si>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</si>
  <si>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</si>
  <si>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</si>
  <si>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</si>
  <si>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</si>
  <si>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</si>
  <si>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</si>
  <si>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</si>
  <si>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</si>
  <si>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</si>
  <si>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</si>
  <si>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</si>
  <si>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</si>
  <si>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</si>
  <si>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</si>
  <si>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</si>
  <si>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</si>
  <si>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</si>
  <si>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</si>
  <si>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</si>
  <si>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</si>
  <si>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</si>
  <si>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</si>
  <si>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</si>
  <si>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</si>
  <si>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</si>
  <si>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</si>
  <si>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</si>
  <si>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</si>
  <si>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</si>
  <si>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</si>
  <si>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</si>
  <si>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</si>
  <si>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</si>
  <si>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</si>
  <si>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</si>
  <si>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</si>
  <si>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</si>
  <si>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</si>
  <si>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</si>
  <si>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</si>
  <si>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</si>
  <si>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</si>
  <si>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</si>
  <si>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</si>
  <si>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</si>
  <si>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</si>
  <si>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</si>
  <si>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</si>
  <si>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</si>
  <si>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</si>
  <si>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</si>
  <si>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</si>
  <si>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</si>
  <si>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</si>
  <si>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</si>
  <si>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</si>
  <si>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</si>
  <si>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</si>
  <si>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</si>
  <si>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</si>
  <si>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</si>
  <si>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</si>
  <si>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</si>
  <si>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</si>
  <si>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</si>
  <si>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</si>
  <si>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</si>
  <si>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</si>
  <si>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</si>
  <si>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</si>
  <si>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</si>
  <si>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</si>
  <si>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</si>
  <si>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</si>
  <si>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</si>
  <si>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</si>
  <si>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</si>
  <si>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</si>
  <si>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</si>
  <si>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</si>
  <si>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</si>
  <si>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</si>
  <si>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</si>
  <si>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</si>
  <si>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</si>
  <si>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</si>
  <si>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</si>
  <si>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</si>
  <si>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</si>
  <si>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</si>
  <si>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</si>
  <si>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</si>
  <si>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</si>
  <si>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</si>
  <si>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</si>
  <si>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</si>
  <si>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</si>
  <si>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</si>
  <si>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</si>
  <si>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</si>
  <si>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</si>
  <si>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</si>
  <si>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</si>
  <si>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</si>
  <si>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</si>
  <si>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</si>
  <si>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</si>
  <si>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</si>
  <si>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</si>
  <si>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</si>
  <si>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</si>
  <si>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</si>
  <si>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</si>
  <si>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</si>
  <si>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</si>
  <si>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</si>
  <si>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</si>
  <si>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</si>
  <si>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</si>
  <si>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</si>
  <si>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</si>
  <si>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</si>
  <si>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</si>
  <si>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</si>
  <si>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</si>
  <si>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</si>
  <si>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</si>
  <si>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</si>
  <si>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</si>
  <si>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</si>
  <si>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</si>
  <si>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</si>
  <si>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</si>
  <si>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</si>
  <si>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</si>
  <si>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</si>
  <si>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</si>
  <si>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</si>
  <si>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</si>
  <si>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</si>
  <si>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</si>
  <si>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</si>
  <si>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</si>
  <si>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</si>
  <si>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</si>
  <si>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</si>
  <si>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</si>
  <si>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</si>
  <si>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</si>
  <si>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</si>
  <si>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</si>
  <si>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</si>
  <si>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</si>
  <si>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</si>
  <si>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</si>
  <si>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</si>
  <si>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</si>
  <si>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</si>
  <si>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</si>
  <si>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</si>
  <si>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</si>
  <si>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</si>
  <si>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</si>
  <si>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</si>
  <si>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</si>
  <si>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</si>
  <si>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</si>
  <si>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</si>
  <si>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</si>
  <si>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</si>
  <si>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</si>
  <si>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</si>
  <si>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</si>
  <si>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</si>
  <si>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</si>
  <si>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</si>
  <si>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</si>
  <si>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</si>
  <si>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</si>
  <si>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</si>
  <si>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</si>
  <si>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</si>
  <si>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</si>
  <si>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</si>
  <si>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</si>
  <si>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</si>
  <si>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</si>
  <si>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</si>
  <si>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</si>
  <si>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</si>
  <si>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</si>
  <si>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</si>
  <si>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</si>
  <si>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</si>
  <si>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</si>
  <si>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</si>
  <si>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</si>
  <si>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</si>
  <si>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</si>
  <si>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</si>
  <si>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</si>
  <si>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</si>
  <si>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</si>
  <si>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</si>
  <si>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</si>
  <si>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</si>
  <si>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</si>
  <si>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</si>
  <si>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</si>
  <si>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</si>
  <si>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</si>
  <si>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</si>
  <si>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</si>
  <si>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</si>
  <si>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</si>
  <si>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</si>
  <si>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</si>
  <si>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</si>
  <si>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</si>
  <si>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</si>
  <si>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</si>
  <si>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</si>
  <si>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</si>
  <si>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</si>
  <si>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</si>
  <si>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</si>
  <si>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</si>
  <si>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</si>
  <si>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</si>
  <si>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</si>
  <si>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</si>
  <si>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</si>
  <si>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</si>
  <si>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</si>
  <si>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</si>
  <si>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</si>
  <si>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</si>
  <si>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</si>
  <si>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</si>
  <si>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</si>
  <si>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</si>
  <si>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</si>
  <si>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</si>
  <si>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</si>
  <si>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</si>
  <si>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</si>
  <si>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</si>
  <si>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</si>
  <si>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</si>
  <si>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</si>
  <si>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</si>
  <si>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</si>
  <si>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</si>
  <si>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</si>
  <si>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</si>
  <si>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</si>
  <si>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</si>
  <si>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</si>
  <si>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</si>
  <si>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</si>
  <si>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</si>
  <si>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</si>
  <si>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</si>
  <si>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</si>
  <si>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</si>
  <si>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</si>
  <si>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</si>
  <si>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</si>
  <si>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</si>
  <si>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</si>
  <si>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</si>
  <si>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</si>
  <si>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</si>
  <si>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</si>
  <si>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</si>
  <si>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</si>
  <si>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</si>
  <si>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</si>
  <si>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</si>
  <si>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</si>
  <si>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</si>
  <si>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</si>
  <si>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</si>
  <si>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</si>
  <si>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</si>
  <si>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</si>
  <si>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</si>
  <si>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</si>
  <si>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</si>
  <si>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</si>
  <si>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</si>
  <si>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</si>
  <si>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</si>
  <si>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</si>
  <si>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</si>
  <si>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</si>
  <si>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</si>
  <si>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</si>
  <si>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</si>
  <si>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</si>
  <si>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</si>
  <si>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</si>
  <si>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</si>
  <si>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</si>
  <si>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</si>
  <si>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</si>
  <si>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</si>
  <si>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</si>
  <si>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</si>
  <si>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</si>
  <si>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</si>
  <si>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</si>
  <si>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</si>
  <si>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</si>
  <si>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</si>
  <si>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</si>
  <si>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</si>
  <si>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</si>
  <si>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</si>
  <si>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</si>
  <si>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</si>
  <si>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</si>
  <si>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</si>
  <si>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</si>
  <si>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</si>
  <si>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</si>
  <si>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</si>
  <si>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</si>
  <si>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</si>
  <si>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</si>
  <si>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</si>
  <si>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</si>
  <si>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</si>
  <si>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</si>
  <si>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</si>
  <si>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</si>
  <si>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</si>
  <si>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</si>
  <si>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</si>
  <si>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</si>
  <si>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</si>
  <si>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</si>
  <si>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</si>
  <si>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</si>
  <si>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</si>
  <si>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</si>
  <si>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</si>
  <si>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</si>
  <si>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</si>
  <si>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</si>
  <si>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</si>
  <si>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</si>
  <si>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</si>
  <si>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</si>
  <si>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</si>
  <si>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</si>
  <si>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</si>
  <si>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</si>
  <si>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</si>
  <si>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</si>
  <si>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</si>
  <si>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</si>
  <si>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</si>
  <si>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</si>
  <si>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</si>
  <si>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</si>
  <si>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</si>
  <si>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</si>
  <si>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</si>
  <si>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</si>
  <si>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</si>
  <si>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</si>
  <si>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</si>
  <si>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</si>
  <si>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</si>
  <si>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</si>
  <si>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</si>
  <si>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</si>
  <si>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</si>
  <si>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</si>
  <si>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</si>
  <si>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</si>
  <si>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</si>
  <si>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</si>
  <si>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</si>
  <si>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</si>
  <si>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</si>
  <si>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</si>
  <si>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</si>
  <si>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</si>
  <si>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</si>
  <si>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</si>
  <si>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</si>
  <si>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</si>
  <si>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</si>
  <si>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</si>
  <si>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</si>
  <si>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</si>
  <si>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</si>
  <si>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</si>
  <si>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</si>
  <si>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</si>
  <si>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</si>
  <si>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</si>
  <si>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</si>
  <si>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</si>
  <si>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</si>
  <si>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</si>
  <si>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</si>
  <si>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</si>
  <si>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</si>
  <si>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</si>
  <si>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</si>
  <si>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</si>
  <si>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</si>
  <si>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</si>
  <si>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</si>
  <si>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</si>
  <si>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</si>
  <si>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</si>
  <si>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</si>
  <si>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</si>
  <si>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</si>
  <si>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не забрали!!! Погрузить в воскресенье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</si>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</sst>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6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11" borderId="68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0" fontId="1" fillId="7" borderId="61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0" fontId="1" fillId="6" borderId="17" xfId="0" applyFont="1" applyFill="1" applyBorder="1" applyAlignment="1">
      <alignment horizontal="center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830"/>
  <sheetViews>
    <sheetView tabSelected="1" zoomScaleNormal="100" zoomScaleSheetLayoutView="115" workbookViewId="0">
      <pane ySplit="2" topLeftCell="A1806" activePane="bottomLeft" state="frozen"/>
      <selection pane="bottomLeft" activeCell="M1815" sqref="M1815"/>
    </sheetView>
  </sheetViews>
  <sheetFormatPr defaultColWidth="9.140625" defaultRowHeight="18.75" x14ac:dyDescent="0.25"/>
  <cols>
    <col min="1" max="1" width="6.5703125" style="368" customWidth="1"/>
    <col min="2" max="2" width="11.42578125" style="1" customWidth="1"/>
    <col min="3" max="3" width="23.710937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532" t="s">
        <v>54</v>
      </c>
      <c r="B1" s="533"/>
      <c r="C1" s="533"/>
      <c r="D1" s="533"/>
      <c r="E1" s="533"/>
      <c r="F1" s="533"/>
      <c r="G1" s="533"/>
      <c r="H1" s="534"/>
      <c r="I1" s="10"/>
      <c r="M1" s="520" t="s">
        <v>288</v>
      </c>
      <c r="N1" s="520"/>
      <c r="O1" s="520" t="s">
        <v>289</v>
      </c>
      <c r="P1" s="520"/>
      <c r="Q1" s="520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522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522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522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522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522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522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522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522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522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522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522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522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522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522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522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522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523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523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523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523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522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529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522"/>
      <c r="B28" s="61" t="s">
        <v>31</v>
      </c>
      <c r="C28" s="29" t="s">
        <v>18</v>
      </c>
      <c r="D28" s="30">
        <v>1.8979999999999999</v>
      </c>
      <c r="E28" s="31" t="s">
        <v>13</v>
      </c>
      <c r="F28" s="529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522"/>
      <c r="B29" s="62" t="s">
        <v>31</v>
      </c>
      <c r="C29" s="35" t="s">
        <v>19</v>
      </c>
      <c r="D29" s="36">
        <v>1.9</v>
      </c>
      <c r="E29" s="37" t="s">
        <v>13</v>
      </c>
      <c r="F29" s="529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522"/>
      <c r="B30" s="28" t="s">
        <v>31</v>
      </c>
      <c r="C30" s="63" t="s">
        <v>17</v>
      </c>
      <c r="D30" s="64">
        <v>5.7220000000000004</v>
      </c>
      <c r="E30" s="28" t="s">
        <v>34</v>
      </c>
      <c r="F30" s="530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522"/>
      <c r="B31" s="28" t="s">
        <v>31</v>
      </c>
      <c r="C31" s="63" t="s">
        <v>18</v>
      </c>
      <c r="D31" s="64">
        <v>2.504</v>
      </c>
      <c r="E31" s="28" t="s">
        <v>34</v>
      </c>
      <c r="F31" s="530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522"/>
      <c r="B32" s="34" t="s">
        <v>31</v>
      </c>
      <c r="C32" s="65" t="s">
        <v>19</v>
      </c>
      <c r="D32" s="66">
        <v>0.76900000000000002</v>
      </c>
      <c r="E32" s="34" t="s">
        <v>34</v>
      </c>
      <c r="F32" s="530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523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528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523"/>
      <c r="B34" s="48" t="s">
        <v>37</v>
      </c>
      <c r="C34" s="49" t="s">
        <v>18</v>
      </c>
      <c r="D34" s="50">
        <v>5.7149999999999999</v>
      </c>
      <c r="E34" s="51" t="s">
        <v>13</v>
      </c>
      <c r="F34" s="528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523"/>
      <c r="B35" s="54" t="s">
        <v>37</v>
      </c>
      <c r="C35" s="55" t="s">
        <v>19</v>
      </c>
      <c r="D35" s="56">
        <v>5.9349999999999996</v>
      </c>
      <c r="E35" s="57" t="s">
        <v>13</v>
      </c>
      <c r="F35" s="528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522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529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522"/>
      <c r="B37" s="34" t="s">
        <v>37</v>
      </c>
      <c r="C37" s="35" t="s">
        <v>20</v>
      </c>
      <c r="D37" s="36">
        <v>1.401</v>
      </c>
      <c r="E37" s="37" t="s">
        <v>13</v>
      </c>
      <c r="F37" s="529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521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528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521"/>
      <c r="B39" s="68" t="s">
        <v>42</v>
      </c>
      <c r="C39" s="49" t="s">
        <v>18</v>
      </c>
      <c r="D39" s="50">
        <v>2.9340000000000002</v>
      </c>
      <c r="E39" s="51" t="s">
        <v>34</v>
      </c>
      <c r="F39" s="528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521"/>
      <c r="B40" s="69" t="s">
        <v>42</v>
      </c>
      <c r="C40" s="55" t="s">
        <v>19</v>
      </c>
      <c r="D40" s="56">
        <v>2.952</v>
      </c>
      <c r="E40" s="57" t="s">
        <v>34</v>
      </c>
      <c r="F40" s="528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521"/>
      <c r="B41" s="67" t="s">
        <v>42</v>
      </c>
      <c r="C41" s="43" t="s">
        <v>17</v>
      </c>
      <c r="D41" s="44">
        <v>1.62</v>
      </c>
      <c r="E41" s="45" t="s">
        <v>45</v>
      </c>
      <c r="F41" s="528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521"/>
      <c r="B42" s="68" t="s">
        <v>42</v>
      </c>
      <c r="C42" s="49" t="s">
        <v>18</v>
      </c>
      <c r="D42" s="50">
        <v>1.26</v>
      </c>
      <c r="E42" s="51" t="s">
        <v>45</v>
      </c>
      <c r="F42" s="528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521"/>
      <c r="B43" s="69" t="s">
        <v>42</v>
      </c>
      <c r="C43" s="55" t="s">
        <v>19</v>
      </c>
      <c r="D43" s="56">
        <v>0.36</v>
      </c>
      <c r="E43" s="57" t="s">
        <v>45</v>
      </c>
      <c r="F43" s="528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522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522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522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522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522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522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522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522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531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531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531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531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510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47" t="s">
        <v>58</v>
      </c>
      <c r="G57" s="94" t="s">
        <v>57</v>
      </c>
      <c r="H57" s="526" t="s">
        <v>60</v>
      </c>
      <c r="I57" s="160" t="str">
        <f t="shared" si="0"/>
        <v>04,24</v>
      </c>
      <c r="J57" s="26"/>
      <c r="K57" s="27"/>
      <c r="L57" s="27"/>
      <c r="M57" s="517" t="s">
        <v>59</v>
      </c>
    </row>
    <row r="58" spans="1:13" ht="39" hidden="1" customHeight="1" thickBot="1" x14ac:dyDescent="0.3">
      <c r="A58" s="512"/>
      <c r="B58" s="95" t="s">
        <v>55</v>
      </c>
      <c r="C58" s="96" t="s">
        <v>18</v>
      </c>
      <c r="D58" s="97">
        <v>3.0110000000000001</v>
      </c>
      <c r="E58" s="98" t="s">
        <v>13</v>
      </c>
      <c r="F58" s="451"/>
      <c r="G58" s="98" t="s">
        <v>57</v>
      </c>
      <c r="H58" s="527"/>
      <c r="I58" s="161" t="str">
        <f t="shared" si="0"/>
        <v>04,24</v>
      </c>
      <c r="J58" s="26"/>
      <c r="K58" s="27"/>
      <c r="L58" s="27"/>
      <c r="M58" s="517"/>
    </row>
    <row r="59" spans="1:13" ht="19.5" hidden="1" thickBot="1" x14ac:dyDescent="0.3">
      <c r="A59" s="503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504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513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503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504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504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504"/>
      <c r="B66" s="126" t="s">
        <v>61</v>
      </c>
      <c r="C66" s="103" t="s">
        <v>17</v>
      </c>
      <c r="D66" s="104">
        <v>1.71</v>
      </c>
      <c r="E66" s="105" t="s">
        <v>45</v>
      </c>
      <c r="F66" s="449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504"/>
      <c r="B67" s="127" t="s">
        <v>61</v>
      </c>
      <c r="C67" s="109" t="s">
        <v>18</v>
      </c>
      <c r="D67" s="110">
        <v>1.4039999999999999</v>
      </c>
      <c r="E67" s="111" t="s">
        <v>45</v>
      </c>
      <c r="F67" s="452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513"/>
      <c r="B68" s="128" t="s">
        <v>61</v>
      </c>
      <c r="C68" s="115" t="s">
        <v>19</v>
      </c>
      <c r="D68" s="116">
        <v>0.216</v>
      </c>
      <c r="E68" s="117" t="s">
        <v>45</v>
      </c>
      <c r="F68" s="450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510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512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503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513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510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47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511"/>
      <c r="B74" s="141" t="s">
        <v>66</v>
      </c>
      <c r="C74" s="142" t="s">
        <v>19</v>
      </c>
      <c r="D74" s="143">
        <v>4.3879999999999999</v>
      </c>
      <c r="E74" s="144" t="s">
        <v>13</v>
      </c>
      <c r="F74" s="448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518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518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518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511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511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512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503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504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504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513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510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47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511"/>
      <c r="B86" s="162" t="s">
        <v>70</v>
      </c>
      <c r="C86" s="142" t="s">
        <v>18</v>
      </c>
      <c r="D86" s="143">
        <v>3.9990000000000001</v>
      </c>
      <c r="E86" s="144" t="s">
        <v>13</v>
      </c>
      <c r="F86" s="448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511"/>
      <c r="B87" s="138" t="s">
        <v>70</v>
      </c>
      <c r="C87" s="92" t="s">
        <v>17</v>
      </c>
      <c r="D87" s="93">
        <v>4.55</v>
      </c>
      <c r="E87" s="94" t="s">
        <v>34</v>
      </c>
      <c r="F87" s="447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511"/>
      <c r="B88" s="140" t="s">
        <v>70</v>
      </c>
      <c r="C88" s="134" t="s">
        <v>18</v>
      </c>
      <c r="D88" s="135">
        <v>3.0179999999999998</v>
      </c>
      <c r="E88" s="136" t="s">
        <v>34</v>
      </c>
      <c r="F88" s="448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512"/>
      <c r="B89" s="139" t="s">
        <v>70</v>
      </c>
      <c r="C89" s="96" t="s">
        <v>19</v>
      </c>
      <c r="D89" s="97">
        <v>1.163</v>
      </c>
      <c r="E89" s="98" t="s">
        <v>34</v>
      </c>
      <c r="F89" s="451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503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504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504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513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510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47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511"/>
      <c r="B95" s="162" t="s">
        <v>75</v>
      </c>
      <c r="C95" s="142" t="s">
        <v>19</v>
      </c>
      <c r="D95" s="143">
        <v>4.9960000000000004</v>
      </c>
      <c r="E95" s="144" t="s">
        <v>13</v>
      </c>
      <c r="F95" s="448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511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511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511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518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519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503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504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504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513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510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47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511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48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511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47" t="s">
        <v>84</v>
      </c>
      <c r="G107" s="94" t="s">
        <v>83</v>
      </c>
      <c r="H107" s="524" t="s">
        <v>85</v>
      </c>
      <c r="I107" s="178" t="str">
        <f t="shared" si="0"/>
        <v>05,24</v>
      </c>
    </row>
    <row r="108" spans="1:9" ht="19.5" hidden="1" thickBot="1" x14ac:dyDescent="0.3">
      <c r="A108" s="511"/>
      <c r="B108" s="140" t="s">
        <v>80</v>
      </c>
      <c r="C108" s="134" t="s">
        <v>18</v>
      </c>
      <c r="D108" s="135">
        <v>0.69</v>
      </c>
      <c r="E108" s="136" t="s">
        <v>34</v>
      </c>
      <c r="F108" s="448"/>
      <c r="G108" s="136" t="s">
        <v>83</v>
      </c>
      <c r="H108" s="493"/>
      <c r="I108" s="179" t="str">
        <f t="shared" si="0"/>
        <v>05,24</v>
      </c>
    </row>
    <row r="109" spans="1:9" ht="19.5" hidden="1" thickBot="1" x14ac:dyDescent="0.3">
      <c r="A109" s="511"/>
      <c r="B109" s="162" t="s">
        <v>80</v>
      </c>
      <c r="C109" s="142" t="s">
        <v>19</v>
      </c>
      <c r="D109" s="143">
        <v>0.106</v>
      </c>
      <c r="E109" s="144" t="s">
        <v>34</v>
      </c>
      <c r="F109" s="448"/>
      <c r="G109" s="144" t="s">
        <v>83</v>
      </c>
      <c r="H109" s="493"/>
      <c r="I109" s="179" t="str">
        <f t="shared" si="0"/>
        <v>05,24</v>
      </c>
    </row>
    <row r="110" spans="1:9" ht="19.5" hidden="1" thickBot="1" x14ac:dyDescent="0.3">
      <c r="A110" s="511"/>
      <c r="B110" s="138" t="s">
        <v>80</v>
      </c>
      <c r="C110" s="92" t="s">
        <v>19</v>
      </c>
      <c r="D110" s="93">
        <v>0.27</v>
      </c>
      <c r="E110" s="94" t="s">
        <v>45</v>
      </c>
      <c r="F110" s="448"/>
      <c r="G110" s="94" t="s">
        <v>83</v>
      </c>
      <c r="H110" s="493"/>
      <c r="I110" s="179" t="str">
        <f t="shared" si="0"/>
        <v>05,24</v>
      </c>
    </row>
    <row r="111" spans="1:9" ht="19.5" hidden="1" thickBot="1" x14ac:dyDescent="0.3">
      <c r="A111" s="511"/>
      <c r="B111" s="140" t="s">
        <v>80</v>
      </c>
      <c r="C111" s="134" t="s">
        <v>17</v>
      </c>
      <c r="D111" s="135">
        <v>0.09</v>
      </c>
      <c r="E111" s="136" t="s">
        <v>45</v>
      </c>
      <c r="F111" s="448"/>
      <c r="G111" s="136" t="s">
        <v>83</v>
      </c>
      <c r="H111" s="493"/>
      <c r="I111" s="179" t="str">
        <f t="shared" si="0"/>
        <v>05,24</v>
      </c>
    </row>
    <row r="112" spans="1:9" ht="19.5" hidden="1" thickBot="1" x14ac:dyDescent="0.3">
      <c r="A112" s="512"/>
      <c r="B112" s="139" t="s">
        <v>80</v>
      </c>
      <c r="C112" s="96" t="s">
        <v>18</v>
      </c>
      <c r="D112" s="97">
        <v>0.18</v>
      </c>
      <c r="E112" s="98" t="s">
        <v>45</v>
      </c>
      <c r="F112" s="451"/>
      <c r="G112" s="98" t="s">
        <v>83</v>
      </c>
      <c r="H112" s="525"/>
      <c r="I112" s="180" t="str">
        <f t="shared" si="0"/>
        <v>05,24</v>
      </c>
    </row>
    <row r="113" spans="1:9" ht="19.5" hidden="1" thickBot="1" x14ac:dyDescent="0.3">
      <c r="A113" s="503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504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504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513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510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47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511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51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511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511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512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503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504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513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510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512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503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49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504"/>
      <c r="B128" s="108" t="s">
        <v>90</v>
      </c>
      <c r="C128" s="109" t="s">
        <v>18</v>
      </c>
      <c r="D128" s="110">
        <v>1.016</v>
      </c>
      <c r="E128" s="111" t="s">
        <v>34</v>
      </c>
      <c r="F128" s="452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513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50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510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511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511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512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503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49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504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52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504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50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504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504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513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510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511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512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503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49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504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52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504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52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504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50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504"/>
      <c r="B147" s="108" t="s">
        <v>99</v>
      </c>
      <c r="C147" s="109" t="s">
        <v>18</v>
      </c>
      <c r="D147" s="110">
        <v>0.4</v>
      </c>
      <c r="E147" s="111" t="s">
        <v>34</v>
      </c>
      <c r="F147" s="449" t="s">
        <v>102</v>
      </c>
      <c r="G147" s="111" t="s">
        <v>101</v>
      </c>
      <c r="H147" s="535" t="s">
        <v>103</v>
      </c>
      <c r="I147" s="185" t="str">
        <f t="shared" si="0"/>
        <v>06,24</v>
      </c>
    </row>
    <row r="148" spans="1:9" ht="19.5" hidden="1" thickBot="1" x14ac:dyDescent="0.3">
      <c r="A148" s="504"/>
      <c r="B148" s="108" t="s">
        <v>99</v>
      </c>
      <c r="C148" s="109" t="s">
        <v>19</v>
      </c>
      <c r="D148" s="110">
        <v>1</v>
      </c>
      <c r="E148" s="111" t="s">
        <v>34</v>
      </c>
      <c r="F148" s="452"/>
      <c r="G148" s="111" t="s">
        <v>101</v>
      </c>
      <c r="H148" s="536"/>
      <c r="I148" s="186" t="str">
        <f t="shared" si="0"/>
        <v>06,24</v>
      </c>
    </row>
    <row r="149" spans="1:9" ht="19.5" hidden="1" thickBot="1" x14ac:dyDescent="0.3">
      <c r="A149" s="513"/>
      <c r="B149" s="114" t="s">
        <v>99</v>
      </c>
      <c r="C149" s="115" t="s">
        <v>17</v>
      </c>
      <c r="D149" s="116">
        <v>1.6</v>
      </c>
      <c r="E149" s="117" t="s">
        <v>34</v>
      </c>
      <c r="F149" s="450"/>
      <c r="G149" s="117" t="s">
        <v>101</v>
      </c>
      <c r="H149" s="537"/>
      <c r="I149" s="181" t="str">
        <f t="shared" si="0"/>
        <v>06,24</v>
      </c>
    </row>
    <row r="150" spans="1:9" ht="19.5" hidden="1" thickBot="1" x14ac:dyDescent="0.3">
      <c r="A150" s="510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511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511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512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503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49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504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52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504"/>
      <c r="B156" s="128" t="s">
        <v>104</v>
      </c>
      <c r="C156" s="115" t="s">
        <v>19</v>
      </c>
      <c r="D156" s="116">
        <v>1.2</v>
      </c>
      <c r="E156" s="117" t="s">
        <v>13</v>
      </c>
      <c r="F156" s="450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504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49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504"/>
      <c r="B158" s="127" t="s">
        <v>104</v>
      </c>
      <c r="C158" s="109" t="s">
        <v>18</v>
      </c>
      <c r="D158" s="110">
        <v>0.66</v>
      </c>
      <c r="E158" s="111" t="s">
        <v>34</v>
      </c>
      <c r="F158" s="452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504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50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504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49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504"/>
      <c r="B161" s="127" t="s">
        <v>104</v>
      </c>
      <c r="C161" s="109" t="s">
        <v>18</v>
      </c>
      <c r="D161" s="110">
        <v>1.63</v>
      </c>
      <c r="E161" s="111" t="s">
        <v>45</v>
      </c>
      <c r="F161" s="452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513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50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510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511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511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512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503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49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504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50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504"/>
      <c r="B169" s="126" t="s">
        <v>110</v>
      </c>
      <c r="C169" s="103" t="s">
        <v>17</v>
      </c>
      <c r="D169" s="104">
        <v>2.4</v>
      </c>
      <c r="E169" s="105" t="s">
        <v>34</v>
      </c>
      <c r="F169" s="449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504"/>
      <c r="B170" s="127" t="s">
        <v>110</v>
      </c>
      <c r="C170" s="109" t="s">
        <v>18</v>
      </c>
      <c r="D170" s="110">
        <v>1.8</v>
      </c>
      <c r="E170" s="111" t="s">
        <v>34</v>
      </c>
      <c r="F170" s="452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513"/>
      <c r="B171" s="128" t="s">
        <v>110</v>
      </c>
      <c r="C171" s="115" t="s">
        <v>19</v>
      </c>
      <c r="D171" s="116">
        <v>0.8</v>
      </c>
      <c r="E171" s="117" t="s">
        <v>34</v>
      </c>
      <c r="F171" s="450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510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511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511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511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512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503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504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513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510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47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511"/>
      <c r="B181" s="175" t="s">
        <v>119</v>
      </c>
      <c r="C181" s="134" t="s">
        <v>19</v>
      </c>
      <c r="D181" s="135">
        <v>0.5</v>
      </c>
      <c r="E181" s="136" t="s">
        <v>34</v>
      </c>
      <c r="F181" s="448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512"/>
      <c r="B182" s="95" t="s">
        <v>119</v>
      </c>
      <c r="C182" s="96" t="s">
        <v>17</v>
      </c>
      <c r="D182" s="97">
        <v>4</v>
      </c>
      <c r="E182" s="98" t="s">
        <v>34</v>
      </c>
      <c r="F182" s="451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503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504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504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513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510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47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511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48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511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51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511"/>
      <c r="B190" s="138" t="s">
        <v>121</v>
      </c>
      <c r="C190" s="92" t="s">
        <v>17</v>
      </c>
      <c r="D190" s="93">
        <v>1.4</v>
      </c>
      <c r="E190" s="94" t="s">
        <v>34</v>
      </c>
      <c r="F190" s="447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511"/>
      <c r="B191" s="140" t="s">
        <v>121</v>
      </c>
      <c r="C191" s="134" t="s">
        <v>18</v>
      </c>
      <c r="D191" s="135">
        <v>1.3</v>
      </c>
      <c r="E191" s="136" t="s">
        <v>34</v>
      </c>
      <c r="F191" s="448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511"/>
      <c r="B192" s="140" t="s">
        <v>121</v>
      </c>
      <c r="C192" s="134" t="s">
        <v>19</v>
      </c>
      <c r="D192" s="135">
        <v>0.3</v>
      </c>
      <c r="E192" s="136" t="s">
        <v>34</v>
      </c>
      <c r="F192" s="448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511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48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511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48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512"/>
      <c r="B195" s="139" t="s">
        <v>121</v>
      </c>
      <c r="C195" s="96" t="s">
        <v>19</v>
      </c>
      <c r="D195" s="97">
        <v>0.216</v>
      </c>
      <c r="E195" s="98" t="s">
        <v>45</v>
      </c>
      <c r="F195" s="451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503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504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504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513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510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511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512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503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49" t="s">
        <v>129</v>
      </c>
      <c r="G203" s="105" t="s">
        <v>132</v>
      </c>
      <c r="H203" s="535" t="s">
        <v>131</v>
      </c>
      <c r="I203" s="535" t="str">
        <f t="shared" si="0"/>
        <v>07,24</v>
      </c>
    </row>
    <row r="204" spans="1:9" ht="19.5" hidden="1" thickBot="1" x14ac:dyDescent="0.3">
      <c r="A204" s="504"/>
      <c r="B204" s="127" t="s">
        <v>126</v>
      </c>
      <c r="C204" s="109" t="s">
        <v>18</v>
      </c>
      <c r="D204" s="110">
        <v>2.5</v>
      </c>
      <c r="E204" s="111" t="s">
        <v>34</v>
      </c>
      <c r="F204" s="452"/>
      <c r="G204" s="111" t="s">
        <v>132</v>
      </c>
      <c r="H204" s="536"/>
      <c r="I204" s="536" t="str">
        <f t="shared" si="0"/>
        <v>07,24</v>
      </c>
    </row>
    <row r="205" spans="1:9" ht="19.5" hidden="1" thickBot="1" x14ac:dyDescent="0.3">
      <c r="A205" s="504"/>
      <c r="B205" s="128" t="s">
        <v>126</v>
      </c>
      <c r="C205" s="115" t="s">
        <v>19</v>
      </c>
      <c r="D205" s="116">
        <v>2.5</v>
      </c>
      <c r="E205" s="117" t="s">
        <v>34</v>
      </c>
      <c r="F205" s="450"/>
      <c r="G205" s="117" t="s">
        <v>132</v>
      </c>
      <c r="H205" s="536"/>
      <c r="I205" s="536" t="str">
        <f t="shared" si="0"/>
        <v>07,24</v>
      </c>
    </row>
    <row r="206" spans="1:9" ht="19.5" hidden="1" thickBot="1" x14ac:dyDescent="0.3">
      <c r="A206" s="504"/>
      <c r="B206" s="126" t="s">
        <v>126</v>
      </c>
      <c r="C206" s="103" t="s">
        <v>17</v>
      </c>
      <c r="D206" s="104">
        <v>2.16</v>
      </c>
      <c r="E206" s="105" t="s">
        <v>45</v>
      </c>
      <c r="F206" s="449" t="s">
        <v>130</v>
      </c>
      <c r="G206" s="105" t="s">
        <v>132</v>
      </c>
      <c r="H206" s="536"/>
      <c r="I206" s="536" t="str">
        <f t="shared" si="0"/>
        <v>07,24</v>
      </c>
    </row>
    <row r="207" spans="1:9" ht="19.5" hidden="1" thickBot="1" x14ac:dyDescent="0.3">
      <c r="A207" s="513"/>
      <c r="B207" s="128" t="s">
        <v>126</v>
      </c>
      <c r="C207" s="115" t="s">
        <v>18</v>
      </c>
      <c r="D207" s="116">
        <v>1.35</v>
      </c>
      <c r="E207" s="117" t="s">
        <v>45</v>
      </c>
      <c r="F207" s="450"/>
      <c r="G207" s="117" t="s">
        <v>132</v>
      </c>
      <c r="H207" s="537"/>
      <c r="I207" s="537" t="str">
        <f t="shared" si="0"/>
        <v>07,24</v>
      </c>
    </row>
    <row r="208" spans="1:9" ht="19.5" hidden="1" thickBot="1" x14ac:dyDescent="0.3">
      <c r="A208" s="510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511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512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503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49" t="s">
        <v>135</v>
      </c>
      <c r="G211" s="105" t="s">
        <v>137</v>
      </c>
      <c r="H211" s="535" t="s">
        <v>63</v>
      </c>
      <c r="I211" s="535" t="str">
        <f t="shared" si="0"/>
        <v>07,24</v>
      </c>
    </row>
    <row r="212" spans="1:9" ht="19.5" hidden="1" thickBot="1" x14ac:dyDescent="0.3">
      <c r="A212" s="504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50"/>
      <c r="G212" s="117" t="s">
        <v>137</v>
      </c>
      <c r="H212" s="536"/>
      <c r="I212" s="536" t="str">
        <f t="shared" si="0"/>
        <v>07,24</v>
      </c>
    </row>
    <row r="213" spans="1:9" ht="30.75" hidden="1" customHeight="1" x14ac:dyDescent="0.25">
      <c r="A213" s="504"/>
      <c r="B213" s="126" t="s">
        <v>133</v>
      </c>
      <c r="C213" s="103" t="s">
        <v>18</v>
      </c>
      <c r="D213" s="104">
        <v>0.5</v>
      </c>
      <c r="E213" s="105" t="s">
        <v>34</v>
      </c>
      <c r="F213" s="449" t="s">
        <v>136</v>
      </c>
      <c r="G213" s="105" t="s">
        <v>137</v>
      </c>
      <c r="H213" s="536"/>
      <c r="I213" s="536" t="str">
        <f t="shared" si="0"/>
        <v>07,24</v>
      </c>
    </row>
    <row r="214" spans="1:9" ht="30.75" hidden="1" customHeight="1" thickBot="1" x14ac:dyDescent="0.3">
      <c r="A214" s="504"/>
      <c r="B214" s="187" t="s">
        <v>133</v>
      </c>
      <c r="C214" s="165" t="s">
        <v>17</v>
      </c>
      <c r="D214" s="166">
        <v>2</v>
      </c>
      <c r="E214" s="167" t="s">
        <v>34</v>
      </c>
      <c r="F214" s="452"/>
      <c r="G214" s="167" t="s">
        <v>137</v>
      </c>
      <c r="H214" s="536"/>
      <c r="I214" s="536" t="str">
        <f t="shared" si="0"/>
        <v>07,24</v>
      </c>
    </row>
    <row r="215" spans="1:9" ht="19.5" hidden="1" thickBot="1" x14ac:dyDescent="0.3">
      <c r="A215" s="510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511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512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503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513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510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47" t="s">
        <v>141</v>
      </c>
      <c r="G220" s="94" t="s">
        <v>140</v>
      </c>
      <c r="H220" s="526" t="s">
        <v>143</v>
      </c>
      <c r="I220" s="526" t="str">
        <f t="shared" si="4"/>
        <v>08,24</v>
      </c>
    </row>
    <row r="221" spans="1:9" ht="19.5" hidden="1" thickBot="1" x14ac:dyDescent="0.3">
      <c r="A221" s="511"/>
      <c r="B221" s="140" t="s">
        <v>138</v>
      </c>
      <c r="C221" s="134" t="s">
        <v>19</v>
      </c>
      <c r="D221" s="135">
        <v>0.1</v>
      </c>
      <c r="E221" s="136" t="s">
        <v>34</v>
      </c>
      <c r="F221" s="448"/>
      <c r="G221" s="136" t="s">
        <v>140</v>
      </c>
      <c r="H221" s="538"/>
      <c r="I221" s="538" t="str">
        <f t="shared" si="4"/>
        <v>08,24</v>
      </c>
    </row>
    <row r="222" spans="1:9" ht="19.5" hidden="1" thickBot="1" x14ac:dyDescent="0.3">
      <c r="A222" s="511"/>
      <c r="B222" s="139" t="s">
        <v>138</v>
      </c>
      <c r="C222" s="96" t="s">
        <v>17</v>
      </c>
      <c r="D222" s="97">
        <v>3.3</v>
      </c>
      <c r="E222" s="98" t="s">
        <v>34</v>
      </c>
      <c r="F222" s="451"/>
      <c r="G222" s="98" t="s">
        <v>140</v>
      </c>
      <c r="H222" s="538"/>
      <c r="I222" s="538" t="str">
        <f t="shared" si="4"/>
        <v>08,24</v>
      </c>
    </row>
    <row r="223" spans="1:9" ht="19.5" hidden="1" thickBot="1" x14ac:dyDescent="0.3">
      <c r="A223" s="511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48" t="s">
        <v>142</v>
      </c>
      <c r="G223" s="136" t="s">
        <v>140</v>
      </c>
      <c r="H223" s="538"/>
      <c r="I223" s="538" t="str">
        <f t="shared" si="4"/>
        <v>08,24</v>
      </c>
    </row>
    <row r="224" spans="1:9" ht="19.5" hidden="1" thickBot="1" x14ac:dyDescent="0.3">
      <c r="A224" s="511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48"/>
      <c r="G224" s="136" t="s">
        <v>140</v>
      </c>
      <c r="H224" s="538"/>
      <c r="I224" s="538" t="str">
        <f t="shared" si="4"/>
        <v>08,24</v>
      </c>
    </row>
    <row r="225" spans="1:9" ht="19.5" hidden="1" thickBot="1" x14ac:dyDescent="0.3">
      <c r="A225" s="512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51"/>
      <c r="G225" s="98" t="s">
        <v>140</v>
      </c>
      <c r="H225" s="527"/>
      <c r="I225" s="527" t="str">
        <f t="shared" si="4"/>
        <v>08,24</v>
      </c>
    </row>
    <row r="226" spans="1:9" ht="19.5" hidden="1" thickBot="1" x14ac:dyDescent="0.3">
      <c r="A226" s="503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504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504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513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510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47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511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48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511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51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511"/>
      <c r="B233" s="138" t="s">
        <v>144</v>
      </c>
      <c r="C233" s="92" t="s">
        <v>17</v>
      </c>
      <c r="D233" s="93">
        <v>1.7</v>
      </c>
      <c r="E233" s="94" t="s">
        <v>34</v>
      </c>
      <c r="F233" s="447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511"/>
      <c r="B234" s="140" t="s">
        <v>144</v>
      </c>
      <c r="C234" s="134" t="s">
        <v>18</v>
      </c>
      <c r="D234" s="135">
        <v>0.4</v>
      </c>
      <c r="E234" s="136" t="s">
        <v>34</v>
      </c>
      <c r="F234" s="448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511"/>
      <c r="B235" s="140" t="s">
        <v>144</v>
      </c>
      <c r="C235" s="134" t="s">
        <v>19</v>
      </c>
      <c r="D235" s="135">
        <v>0.8</v>
      </c>
      <c r="E235" s="136" t="s">
        <v>34</v>
      </c>
      <c r="F235" s="448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511"/>
      <c r="B236" s="140" t="s">
        <v>144</v>
      </c>
      <c r="C236" s="134" t="s">
        <v>17</v>
      </c>
      <c r="D236" s="135">
        <v>1.17</v>
      </c>
      <c r="E236" s="136" t="s">
        <v>45</v>
      </c>
      <c r="F236" s="448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512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51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503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504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513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510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47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511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48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511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51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511"/>
      <c r="B244" s="138" t="s">
        <v>148</v>
      </c>
      <c r="C244" s="92" t="s">
        <v>18</v>
      </c>
      <c r="D244" s="93">
        <v>1.6</v>
      </c>
      <c r="E244" s="94" t="s">
        <v>34</v>
      </c>
      <c r="F244" s="447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511"/>
      <c r="B245" s="140" t="s">
        <v>148</v>
      </c>
      <c r="C245" s="134" t="s">
        <v>19</v>
      </c>
      <c r="D245" s="135">
        <v>0.7</v>
      </c>
      <c r="E245" s="136" t="s">
        <v>34</v>
      </c>
      <c r="F245" s="448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512"/>
      <c r="B246" s="139" t="s">
        <v>148</v>
      </c>
      <c r="C246" s="96" t="s">
        <v>17</v>
      </c>
      <c r="D246" s="97">
        <v>4.3</v>
      </c>
      <c r="E246" s="98" t="s">
        <v>34</v>
      </c>
      <c r="F246" s="451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503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504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513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510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47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511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48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512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51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503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49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504"/>
      <c r="B254" s="127" t="s">
        <v>154</v>
      </c>
      <c r="C254" s="109" t="s">
        <v>19</v>
      </c>
      <c r="D254" s="110">
        <v>1.9</v>
      </c>
      <c r="E254" s="111" t="s">
        <v>34</v>
      </c>
      <c r="F254" s="452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504"/>
      <c r="B255" s="128" t="s">
        <v>154</v>
      </c>
      <c r="C255" s="115" t="s">
        <v>17</v>
      </c>
      <c r="D255" s="116">
        <v>6.8</v>
      </c>
      <c r="E255" s="117" t="s">
        <v>34</v>
      </c>
      <c r="F255" s="450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504"/>
      <c r="B256" s="108" t="s">
        <v>154</v>
      </c>
      <c r="C256" s="109" t="s">
        <v>18</v>
      </c>
      <c r="D256" s="110">
        <v>0.9</v>
      </c>
      <c r="E256" s="111" t="s">
        <v>45</v>
      </c>
      <c r="F256" s="449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513"/>
      <c r="B257" s="114" t="s">
        <v>154</v>
      </c>
      <c r="C257" s="115" t="s">
        <v>17</v>
      </c>
      <c r="D257" s="116">
        <v>0.99</v>
      </c>
      <c r="E257" s="117" t="s">
        <v>45</v>
      </c>
      <c r="F257" s="450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510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511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512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504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49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504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52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504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50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504"/>
      <c r="B264" s="126" t="s">
        <v>161</v>
      </c>
      <c r="C264" s="103" t="s">
        <v>18</v>
      </c>
      <c r="D264" s="104">
        <v>0.9</v>
      </c>
      <c r="E264" s="105" t="s">
        <v>34</v>
      </c>
      <c r="F264" s="449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504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52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504"/>
      <c r="B266" s="128" t="s">
        <v>161</v>
      </c>
      <c r="C266" s="115" t="s">
        <v>17</v>
      </c>
      <c r="D266" s="116">
        <v>2.5</v>
      </c>
      <c r="E266" s="117" t="s">
        <v>34</v>
      </c>
      <c r="F266" s="450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504"/>
      <c r="B267" s="108" t="s">
        <v>161</v>
      </c>
      <c r="C267" s="109" t="s">
        <v>18</v>
      </c>
      <c r="D267" s="110">
        <v>0.81</v>
      </c>
      <c r="E267" s="111" t="s">
        <v>45</v>
      </c>
      <c r="F267" s="449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504"/>
      <c r="B268" s="108" t="s">
        <v>161</v>
      </c>
      <c r="C268" s="109" t="s">
        <v>19</v>
      </c>
      <c r="D268" s="110">
        <v>0.09</v>
      </c>
      <c r="E268" s="111" t="s">
        <v>45</v>
      </c>
      <c r="F268" s="452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513"/>
      <c r="B269" s="114" t="s">
        <v>161</v>
      </c>
      <c r="C269" s="115" t="s">
        <v>17</v>
      </c>
      <c r="D269" s="116">
        <v>0.9</v>
      </c>
      <c r="E269" s="117" t="s">
        <v>45</v>
      </c>
      <c r="F269" s="450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510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511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512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503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49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504"/>
      <c r="B274" s="127" t="s">
        <v>166</v>
      </c>
      <c r="C274" s="109" t="s">
        <v>19</v>
      </c>
      <c r="D274" s="110">
        <v>1.996</v>
      </c>
      <c r="E274" s="111" t="s">
        <v>13</v>
      </c>
      <c r="F274" s="452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504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50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504"/>
      <c r="B276" s="126" t="s">
        <v>166</v>
      </c>
      <c r="C276" s="103" t="s">
        <v>18</v>
      </c>
      <c r="D276" s="104">
        <v>2</v>
      </c>
      <c r="E276" s="105" t="s">
        <v>34</v>
      </c>
      <c r="F276" s="449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504"/>
      <c r="B277" s="127" t="s">
        <v>166</v>
      </c>
      <c r="C277" s="109" t="s">
        <v>19</v>
      </c>
      <c r="D277" s="110">
        <v>1.3</v>
      </c>
      <c r="E277" s="111" t="s">
        <v>34</v>
      </c>
      <c r="F277" s="452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504"/>
      <c r="B278" s="128" t="s">
        <v>166</v>
      </c>
      <c r="C278" s="115" t="s">
        <v>17</v>
      </c>
      <c r="D278" s="116">
        <v>5.3</v>
      </c>
      <c r="E278" s="117" t="s">
        <v>34</v>
      </c>
      <c r="F278" s="450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504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49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504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52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504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52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510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512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503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504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513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510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47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511"/>
      <c r="B288" s="140" t="s">
        <v>171</v>
      </c>
      <c r="C288" s="134" t="s">
        <v>19</v>
      </c>
      <c r="D288" s="135">
        <v>1.9</v>
      </c>
      <c r="E288" s="136" t="s">
        <v>34</v>
      </c>
      <c r="F288" s="448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511"/>
      <c r="B289" s="139" t="s">
        <v>171</v>
      </c>
      <c r="C289" s="96" t="s">
        <v>17</v>
      </c>
      <c r="D289" s="97">
        <v>6.4</v>
      </c>
      <c r="E289" s="98" t="s">
        <v>34</v>
      </c>
      <c r="F289" s="451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511"/>
      <c r="B290" s="175" t="s">
        <v>171</v>
      </c>
      <c r="C290" s="134" t="s">
        <v>18</v>
      </c>
      <c r="D290" s="135">
        <v>0.27</v>
      </c>
      <c r="E290" s="136" t="s">
        <v>45</v>
      </c>
      <c r="F290" s="448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512"/>
      <c r="B291" s="95" t="s">
        <v>171</v>
      </c>
      <c r="C291" s="96" t="s">
        <v>17</v>
      </c>
      <c r="D291" s="97">
        <v>0.99</v>
      </c>
      <c r="E291" s="98" t="s">
        <v>45</v>
      </c>
      <c r="F291" s="451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503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504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513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510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47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511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48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511"/>
      <c r="B297" s="139" t="s">
        <v>175</v>
      </c>
      <c r="C297" s="96" t="s">
        <v>17</v>
      </c>
      <c r="D297" s="97">
        <v>1.603</v>
      </c>
      <c r="E297" s="98" t="s">
        <v>13</v>
      </c>
      <c r="F297" s="451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511"/>
      <c r="B298" s="138" t="s">
        <v>175</v>
      </c>
      <c r="C298" s="92" t="s">
        <v>18</v>
      </c>
      <c r="D298" s="93">
        <v>1.9</v>
      </c>
      <c r="E298" s="94" t="s">
        <v>34</v>
      </c>
      <c r="F298" s="447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511"/>
      <c r="B299" s="140" t="s">
        <v>175</v>
      </c>
      <c r="C299" s="134" t="s">
        <v>19</v>
      </c>
      <c r="D299" s="135">
        <v>1.2</v>
      </c>
      <c r="E299" s="136" t="s">
        <v>34</v>
      </c>
      <c r="F299" s="448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511"/>
      <c r="B300" s="139" t="s">
        <v>175</v>
      </c>
      <c r="C300" s="96" t="s">
        <v>17</v>
      </c>
      <c r="D300" s="97">
        <v>5.2</v>
      </c>
      <c r="E300" s="98" t="s">
        <v>34</v>
      </c>
      <c r="F300" s="451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511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48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511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48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503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513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510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47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512"/>
      <c r="B306" s="95" t="s">
        <v>180</v>
      </c>
      <c r="C306" s="96" t="s">
        <v>19</v>
      </c>
      <c r="D306" s="97">
        <v>11.138</v>
      </c>
      <c r="E306" s="98" t="s">
        <v>13</v>
      </c>
      <c r="F306" s="451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503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49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504"/>
      <c r="B308" s="108" t="s">
        <v>180</v>
      </c>
      <c r="C308" s="109" t="s">
        <v>19</v>
      </c>
      <c r="D308" s="110">
        <v>1.4</v>
      </c>
      <c r="E308" s="111" t="s">
        <v>34</v>
      </c>
      <c r="F308" s="452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513"/>
      <c r="B309" s="114" t="s">
        <v>180</v>
      </c>
      <c r="C309" s="115" t="s">
        <v>17</v>
      </c>
      <c r="D309" s="116">
        <v>5.7</v>
      </c>
      <c r="E309" s="117" t="s">
        <v>34</v>
      </c>
      <c r="F309" s="450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510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47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511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48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512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51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503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49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504"/>
      <c r="B314" s="127" t="s">
        <v>184</v>
      </c>
      <c r="C314" s="109" t="s">
        <v>19</v>
      </c>
      <c r="D314" s="110">
        <v>2.681</v>
      </c>
      <c r="E314" s="111" t="s">
        <v>13</v>
      </c>
      <c r="F314" s="452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504"/>
      <c r="B315" s="128" t="s">
        <v>184</v>
      </c>
      <c r="C315" s="115" t="s">
        <v>17</v>
      </c>
      <c r="D315" s="116">
        <v>3.52</v>
      </c>
      <c r="E315" s="117" t="s">
        <v>13</v>
      </c>
      <c r="F315" s="450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504"/>
      <c r="B316" s="108" t="s">
        <v>184</v>
      </c>
      <c r="C316" s="109" t="s">
        <v>18</v>
      </c>
      <c r="D316" s="110">
        <v>0.5</v>
      </c>
      <c r="E316" s="111" t="s">
        <v>34</v>
      </c>
      <c r="F316" s="452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504"/>
      <c r="B317" s="108" t="s">
        <v>184</v>
      </c>
      <c r="C317" s="109" t="s">
        <v>19</v>
      </c>
      <c r="D317" s="110">
        <v>2.6</v>
      </c>
      <c r="E317" s="111" t="s">
        <v>34</v>
      </c>
      <c r="F317" s="452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504"/>
      <c r="B318" s="108" t="s">
        <v>184</v>
      </c>
      <c r="C318" s="109" t="s">
        <v>17</v>
      </c>
      <c r="D318" s="110">
        <v>2.8</v>
      </c>
      <c r="E318" s="111" t="s">
        <v>34</v>
      </c>
      <c r="F318" s="452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513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50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510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47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511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48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511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48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503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49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504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52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513"/>
      <c r="B325" s="114" t="s">
        <v>194</v>
      </c>
      <c r="C325" s="115" t="s">
        <v>17</v>
      </c>
      <c r="D325" s="116">
        <v>5.899</v>
      </c>
      <c r="E325" s="117" t="s">
        <v>13</v>
      </c>
      <c r="F325" s="450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510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47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511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48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512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51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503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49" t="s">
        <v>72</v>
      </c>
      <c r="G329" s="105" t="s">
        <v>198</v>
      </c>
      <c r="H329" s="535" t="s">
        <v>63</v>
      </c>
      <c r="I329" s="185" t="str">
        <f t="shared" si="4"/>
        <v>10,24</v>
      </c>
    </row>
    <row r="330" spans="1:9" ht="19.5" hidden="1" thickBot="1" x14ac:dyDescent="0.3">
      <c r="A330" s="504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52"/>
      <c r="G330" s="111" t="s">
        <v>198</v>
      </c>
      <c r="H330" s="536"/>
      <c r="I330" s="186" t="str">
        <f t="shared" si="4"/>
        <v>10,24</v>
      </c>
    </row>
    <row r="331" spans="1:9" ht="19.5" hidden="1" thickBot="1" x14ac:dyDescent="0.3">
      <c r="A331" s="504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52"/>
      <c r="G331" s="111" t="s">
        <v>198</v>
      </c>
      <c r="H331" s="536"/>
      <c r="I331" s="186" t="str">
        <f t="shared" si="4"/>
        <v>10,24</v>
      </c>
    </row>
    <row r="332" spans="1:9" ht="19.5" hidden="1" thickBot="1" x14ac:dyDescent="0.3">
      <c r="A332" s="504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540"/>
      <c r="G332" s="111" t="s">
        <v>198</v>
      </c>
      <c r="H332" s="536"/>
      <c r="I332" s="186" t="str">
        <f t="shared" si="4"/>
        <v>10,24</v>
      </c>
    </row>
    <row r="333" spans="1:9" ht="19.5" hidden="1" thickBot="1" x14ac:dyDescent="0.3">
      <c r="A333" s="504"/>
      <c r="B333" s="108" t="s">
        <v>194</v>
      </c>
      <c r="C333" s="109" t="s">
        <v>19</v>
      </c>
      <c r="D333" s="110">
        <v>0.1</v>
      </c>
      <c r="E333" s="111" t="s">
        <v>45</v>
      </c>
      <c r="F333" s="539" t="s">
        <v>178</v>
      </c>
      <c r="G333" s="111" t="s">
        <v>198</v>
      </c>
      <c r="H333" s="536"/>
      <c r="I333" s="186" t="str">
        <f t="shared" si="4"/>
        <v>10,24</v>
      </c>
    </row>
    <row r="334" spans="1:9" ht="19.5" hidden="1" thickBot="1" x14ac:dyDescent="0.3">
      <c r="A334" s="504"/>
      <c r="B334" s="164" t="s">
        <v>194</v>
      </c>
      <c r="C334" s="165" t="s">
        <v>17</v>
      </c>
      <c r="D334" s="166">
        <v>0.5</v>
      </c>
      <c r="E334" s="167" t="s">
        <v>45</v>
      </c>
      <c r="F334" s="452"/>
      <c r="G334" s="167" t="s">
        <v>198</v>
      </c>
      <c r="H334" s="536"/>
      <c r="I334" s="200" t="str">
        <f t="shared" si="4"/>
        <v>10,24</v>
      </c>
    </row>
    <row r="335" spans="1:9" ht="19.5" hidden="1" thickBot="1" x14ac:dyDescent="0.3">
      <c r="A335" s="510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47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511"/>
      <c r="B336" s="175" t="s">
        <v>199</v>
      </c>
      <c r="C336" s="134" t="s">
        <v>19</v>
      </c>
      <c r="D336" s="135">
        <v>7.31</v>
      </c>
      <c r="E336" s="136" t="s">
        <v>13</v>
      </c>
      <c r="F336" s="448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512"/>
      <c r="B337" s="95" t="s">
        <v>199</v>
      </c>
      <c r="C337" s="96" t="s">
        <v>17</v>
      </c>
      <c r="D337" s="97">
        <v>3.492</v>
      </c>
      <c r="E337" s="98" t="s">
        <v>13</v>
      </c>
      <c r="F337" s="451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503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504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513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510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47" t="s">
        <v>151</v>
      </c>
      <c r="G341" s="194" t="s">
        <v>205</v>
      </c>
      <c r="H341" s="441" t="s">
        <v>63</v>
      </c>
      <c r="I341" s="183" t="str">
        <f t="shared" si="4"/>
        <v>10,24</v>
      </c>
    </row>
    <row r="342" spans="1:9" ht="19.5" hidden="1" thickBot="1" x14ac:dyDescent="0.3">
      <c r="A342" s="511"/>
      <c r="B342" s="175" t="s">
        <v>199</v>
      </c>
      <c r="C342" s="134" t="s">
        <v>19</v>
      </c>
      <c r="D342" s="135">
        <v>1.3</v>
      </c>
      <c r="E342" s="136" t="s">
        <v>34</v>
      </c>
      <c r="F342" s="448"/>
      <c r="G342" s="195" t="s">
        <v>205</v>
      </c>
      <c r="H342" s="445"/>
      <c r="I342" s="184" t="str">
        <f t="shared" si="4"/>
        <v>10,24</v>
      </c>
    </row>
    <row r="343" spans="1:9" ht="19.5" hidden="1" thickBot="1" x14ac:dyDescent="0.3">
      <c r="A343" s="511"/>
      <c r="B343" s="95" t="s">
        <v>199</v>
      </c>
      <c r="C343" s="96" t="s">
        <v>17</v>
      </c>
      <c r="D343" s="97">
        <v>4.8</v>
      </c>
      <c r="E343" s="98" t="s">
        <v>34</v>
      </c>
      <c r="F343" s="451"/>
      <c r="G343" s="196" t="s">
        <v>205</v>
      </c>
      <c r="H343" s="445"/>
      <c r="I343" s="182" t="str">
        <f t="shared" si="4"/>
        <v>10,24</v>
      </c>
    </row>
    <row r="344" spans="1:9" ht="19.5" hidden="1" thickBot="1" x14ac:dyDescent="0.3">
      <c r="A344" s="511"/>
      <c r="B344" s="91" t="s">
        <v>199</v>
      </c>
      <c r="C344" s="92" t="s">
        <v>18</v>
      </c>
      <c r="D344" s="93">
        <v>0.18</v>
      </c>
      <c r="E344" s="94" t="s">
        <v>45</v>
      </c>
      <c r="F344" s="447" t="s">
        <v>202</v>
      </c>
      <c r="G344" s="194" t="s">
        <v>205</v>
      </c>
      <c r="H344" s="445"/>
      <c r="I344" s="183" t="str">
        <f t="shared" si="4"/>
        <v>10,24</v>
      </c>
    </row>
    <row r="345" spans="1:9" ht="19.5" hidden="1" thickBot="1" x14ac:dyDescent="0.3">
      <c r="A345" s="511"/>
      <c r="B345" s="175" t="s">
        <v>199</v>
      </c>
      <c r="C345" s="134" t="s">
        <v>19</v>
      </c>
      <c r="D345" s="135">
        <v>0.18</v>
      </c>
      <c r="E345" s="136" t="s">
        <v>45</v>
      </c>
      <c r="F345" s="448"/>
      <c r="G345" s="195" t="s">
        <v>205</v>
      </c>
      <c r="H345" s="445"/>
      <c r="I345" s="184" t="str">
        <f t="shared" si="4"/>
        <v>10,24</v>
      </c>
    </row>
    <row r="346" spans="1:9" ht="19.5" hidden="1" thickBot="1" x14ac:dyDescent="0.3">
      <c r="A346" s="512"/>
      <c r="B346" s="95" t="s">
        <v>199</v>
      </c>
      <c r="C346" s="96" t="s">
        <v>17</v>
      </c>
      <c r="D346" s="97">
        <v>0.27</v>
      </c>
      <c r="E346" s="98" t="s">
        <v>45</v>
      </c>
      <c r="F346" s="451"/>
      <c r="G346" s="196" t="s">
        <v>205</v>
      </c>
      <c r="H346" s="442"/>
      <c r="I346" s="182" t="str">
        <f t="shared" si="4"/>
        <v>10,24</v>
      </c>
    </row>
    <row r="347" spans="1:9" ht="19.5" hidden="1" thickBot="1" x14ac:dyDescent="0.3">
      <c r="A347" s="503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49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504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52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504"/>
      <c r="B349" s="108" t="s">
        <v>203</v>
      </c>
      <c r="C349" s="109" t="s">
        <v>116</v>
      </c>
      <c r="D349" s="110">
        <v>1.357</v>
      </c>
      <c r="E349" s="111" t="s">
        <v>13</v>
      </c>
      <c r="F349" s="452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513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50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510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526" t="s">
        <v>63</v>
      </c>
      <c r="I351" s="183" t="str">
        <f t="shared" si="4"/>
        <v>11,24</v>
      </c>
    </row>
    <row r="352" spans="1:9" ht="19.5" hidden="1" thickBot="1" x14ac:dyDescent="0.3">
      <c r="A352" s="511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538"/>
      <c r="I352" s="184" t="str">
        <f t="shared" si="4"/>
        <v>11,24</v>
      </c>
    </row>
    <row r="353" spans="1:9" ht="19.5" hidden="1" thickBot="1" x14ac:dyDescent="0.3">
      <c r="A353" s="511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538"/>
      <c r="I353" s="184" t="str">
        <f t="shared" si="4"/>
        <v>11,24</v>
      </c>
    </row>
    <row r="354" spans="1:9" ht="19.5" hidden="1" thickBot="1" x14ac:dyDescent="0.3">
      <c r="A354" s="511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538"/>
      <c r="I354" s="182" t="str">
        <f t="shared" si="4"/>
        <v>11,24</v>
      </c>
    </row>
    <row r="355" spans="1:9" ht="19.5" hidden="1" thickBot="1" x14ac:dyDescent="0.3">
      <c r="A355" s="511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538"/>
      <c r="I355" s="183" t="str">
        <f t="shared" si="4"/>
        <v>11,24</v>
      </c>
    </row>
    <row r="356" spans="1:9" ht="19.5" hidden="1" thickBot="1" x14ac:dyDescent="0.3">
      <c r="A356" s="511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538"/>
      <c r="I356" s="184" t="str">
        <f t="shared" si="4"/>
        <v>11,24</v>
      </c>
    </row>
    <row r="357" spans="1:9" ht="19.5" hidden="1" thickBot="1" x14ac:dyDescent="0.3">
      <c r="A357" s="512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527"/>
      <c r="I357" s="182" t="str">
        <f t="shared" si="4"/>
        <v>11,24</v>
      </c>
    </row>
    <row r="358" spans="1:9" ht="19.5" hidden="1" thickBot="1" x14ac:dyDescent="0.3">
      <c r="A358" s="503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49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504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52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504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52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513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50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510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47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511"/>
      <c r="B363" s="151" t="s">
        <v>207</v>
      </c>
      <c r="C363" s="197" t="s">
        <v>19</v>
      </c>
      <c r="D363" s="135">
        <v>1.796</v>
      </c>
      <c r="E363" s="136" t="s">
        <v>13</v>
      </c>
      <c r="F363" s="448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511"/>
      <c r="B364" s="153" t="s">
        <v>207</v>
      </c>
      <c r="C364" s="199" t="s">
        <v>17</v>
      </c>
      <c r="D364" s="97">
        <v>1.623</v>
      </c>
      <c r="E364" s="98" t="s">
        <v>13</v>
      </c>
      <c r="F364" s="451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511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47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511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48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511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48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511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48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511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48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511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48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512"/>
      <c r="B371" s="95" t="s">
        <v>207</v>
      </c>
      <c r="C371" s="96" t="s">
        <v>17</v>
      </c>
      <c r="D371" s="97">
        <v>2.214</v>
      </c>
      <c r="E371" s="98" t="s">
        <v>45</v>
      </c>
      <c r="F371" s="451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503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49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504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52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513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50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511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47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511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48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511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51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511"/>
      <c r="B378" s="175" t="s">
        <v>212</v>
      </c>
      <c r="C378" s="134" t="s">
        <v>18</v>
      </c>
      <c r="D378" s="135">
        <v>0.5</v>
      </c>
      <c r="E378" s="136" t="s">
        <v>34</v>
      </c>
      <c r="F378" s="447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511"/>
      <c r="B379" s="175" t="s">
        <v>212</v>
      </c>
      <c r="C379" s="134" t="s">
        <v>19</v>
      </c>
      <c r="D379" s="135">
        <v>0.2</v>
      </c>
      <c r="E379" s="136" t="s">
        <v>34</v>
      </c>
      <c r="F379" s="448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511"/>
      <c r="B380" s="175" t="s">
        <v>212</v>
      </c>
      <c r="C380" s="134" t="s">
        <v>116</v>
      </c>
      <c r="D380" s="135">
        <v>0.7</v>
      </c>
      <c r="E380" s="136" t="s">
        <v>34</v>
      </c>
      <c r="F380" s="448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511"/>
      <c r="B381" s="175" t="s">
        <v>212</v>
      </c>
      <c r="C381" s="134" t="s">
        <v>17</v>
      </c>
      <c r="D381" s="135">
        <v>2</v>
      </c>
      <c r="E381" s="136" t="s">
        <v>34</v>
      </c>
      <c r="F381" s="448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511"/>
      <c r="B382" s="175" t="s">
        <v>212</v>
      </c>
      <c r="C382" s="134" t="s">
        <v>18</v>
      </c>
      <c r="D382" s="135">
        <v>1.278</v>
      </c>
      <c r="E382" s="136" t="s">
        <v>45</v>
      </c>
      <c r="F382" s="448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511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48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511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48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503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49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504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52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504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52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513"/>
      <c r="B388" s="114" t="s">
        <v>217</v>
      </c>
      <c r="C388" s="115" t="s">
        <v>17</v>
      </c>
      <c r="D388" s="116">
        <v>3.1</v>
      </c>
      <c r="E388" s="117" t="s">
        <v>13</v>
      </c>
      <c r="F388" s="450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510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511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511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512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503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49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504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52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504"/>
      <c r="B395" s="114" t="s">
        <v>217</v>
      </c>
      <c r="C395" s="115" t="s">
        <v>17</v>
      </c>
      <c r="D395" s="116">
        <v>3.13</v>
      </c>
      <c r="E395" s="117" t="s">
        <v>13</v>
      </c>
      <c r="F395" s="450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504"/>
      <c r="B396" s="108" t="s">
        <v>217</v>
      </c>
      <c r="C396" s="109" t="s">
        <v>18</v>
      </c>
      <c r="D396" s="110">
        <v>0.7</v>
      </c>
      <c r="E396" s="111" t="s">
        <v>34</v>
      </c>
      <c r="F396" s="449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504"/>
      <c r="B397" s="108" t="s">
        <v>217</v>
      </c>
      <c r="C397" s="109" t="s">
        <v>19</v>
      </c>
      <c r="D397" s="110">
        <v>0.25</v>
      </c>
      <c r="E397" s="111" t="s">
        <v>34</v>
      </c>
      <c r="F397" s="452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504"/>
      <c r="B398" s="108" t="s">
        <v>217</v>
      </c>
      <c r="C398" s="109" t="s">
        <v>17</v>
      </c>
      <c r="D398" s="110">
        <v>1.5</v>
      </c>
      <c r="E398" s="111" t="s">
        <v>34</v>
      </c>
      <c r="F398" s="452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504"/>
      <c r="B399" s="201" t="s">
        <v>220</v>
      </c>
      <c r="C399" s="109" t="s">
        <v>116</v>
      </c>
      <c r="D399" s="110">
        <v>0.7</v>
      </c>
      <c r="E399" s="111" t="s">
        <v>34</v>
      </c>
      <c r="F399" s="452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504"/>
      <c r="B400" s="108" t="s">
        <v>217</v>
      </c>
      <c r="C400" s="109" t="s">
        <v>18</v>
      </c>
      <c r="D400" s="110">
        <v>0.216</v>
      </c>
      <c r="E400" s="111" t="s">
        <v>45</v>
      </c>
      <c r="F400" s="452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513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50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510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47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511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48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511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48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512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51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504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49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504"/>
      <c r="B407" s="127" t="s">
        <v>223</v>
      </c>
      <c r="C407" s="109" t="s">
        <v>19</v>
      </c>
      <c r="D407" s="110">
        <v>3.2</v>
      </c>
      <c r="E407" s="111" t="s">
        <v>13</v>
      </c>
      <c r="F407" s="452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504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50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504"/>
      <c r="B409" s="126" t="s">
        <v>223</v>
      </c>
      <c r="C409" s="103" t="s">
        <v>18</v>
      </c>
      <c r="D409" s="104">
        <v>2.34</v>
      </c>
      <c r="E409" s="105" t="s">
        <v>34</v>
      </c>
      <c r="F409" s="449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504"/>
      <c r="B410" s="127" t="s">
        <v>223</v>
      </c>
      <c r="C410" s="109" t="s">
        <v>19</v>
      </c>
      <c r="D410" s="110">
        <v>0.62</v>
      </c>
      <c r="E410" s="111" t="s">
        <v>34</v>
      </c>
      <c r="F410" s="452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504"/>
      <c r="B411" s="127" t="s">
        <v>223</v>
      </c>
      <c r="C411" s="109" t="s">
        <v>17</v>
      </c>
      <c r="D411" s="110">
        <v>1.46</v>
      </c>
      <c r="E411" s="111" t="s">
        <v>34</v>
      </c>
      <c r="F411" s="452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504"/>
      <c r="B412" s="127" t="s">
        <v>223</v>
      </c>
      <c r="C412" s="109" t="s">
        <v>186</v>
      </c>
      <c r="D412" s="110">
        <v>1.6</v>
      </c>
      <c r="E412" s="111" t="s">
        <v>34</v>
      </c>
      <c r="F412" s="452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504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52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504"/>
      <c r="B414" s="127" t="s">
        <v>223</v>
      </c>
      <c r="C414" s="109" t="s">
        <v>19</v>
      </c>
      <c r="D414" s="110">
        <v>0.09</v>
      </c>
      <c r="E414" s="111" t="s">
        <v>45</v>
      </c>
      <c r="F414" s="452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513"/>
      <c r="B415" s="128" t="s">
        <v>223</v>
      </c>
      <c r="C415" s="115" t="s">
        <v>17</v>
      </c>
      <c r="D415" s="116">
        <v>0.72</v>
      </c>
      <c r="E415" s="117" t="s">
        <v>45</v>
      </c>
      <c r="F415" s="450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510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47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511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48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512"/>
      <c r="B418" s="95" t="s">
        <v>228</v>
      </c>
      <c r="C418" s="96" t="s">
        <v>17</v>
      </c>
      <c r="D418" s="97">
        <v>6.47</v>
      </c>
      <c r="E418" s="98" t="s">
        <v>13</v>
      </c>
      <c r="F418" s="451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503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49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504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52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504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50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504"/>
      <c r="B422" s="108" t="s">
        <v>228</v>
      </c>
      <c r="C422" s="109" t="s">
        <v>18</v>
      </c>
      <c r="D422" s="110">
        <v>1.3</v>
      </c>
      <c r="E422" s="111" t="s">
        <v>34</v>
      </c>
      <c r="F422" s="449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504"/>
      <c r="B423" s="108" t="s">
        <v>228</v>
      </c>
      <c r="C423" s="109" t="s">
        <v>19</v>
      </c>
      <c r="D423" s="110">
        <v>0.4</v>
      </c>
      <c r="E423" s="111" t="s">
        <v>34</v>
      </c>
      <c r="F423" s="452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504"/>
      <c r="B424" s="108" t="s">
        <v>228</v>
      </c>
      <c r="C424" s="109" t="s">
        <v>116</v>
      </c>
      <c r="D424" s="110">
        <v>1</v>
      </c>
      <c r="E424" s="111" t="s">
        <v>34</v>
      </c>
      <c r="F424" s="452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504"/>
      <c r="B425" s="108" t="s">
        <v>228</v>
      </c>
      <c r="C425" s="109" t="s">
        <v>17</v>
      </c>
      <c r="D425" s="110">
        <v>3.1</v>
      </c>
      <c r="E425" s="111" t="s">
        <v>34</v>
      </c>
      <c r="F425" s="452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504"/>
      <c r="B426" s="108" t="s">
        <v>228</v>
      </c>
      <c r="C426" s="109" t="s">
        <v>18</v>
      </c>
      <c r="D426" s="110">
        <v>0.45</v>
      </c>
      <c r="E426" s="111" t="s">
        <v>45</v>
      </c>
      <c r="F426" s="452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504"/>
      <c r="B427" s="108" t="s">
        <v>228</v>
      </c>
      <c r="C427" s="109" t="s">
        <v>19</v>
      </c>
      <c r="D427" s="110">
        <v>0.05</v>
      </c>
      <c r="E427" s="111" t="s">
        <v>45</v>
      </c>
      <c r="F427" s="452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513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50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510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47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511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48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511"/>
      <c r="B431" s="175" t="s">
        <v>233</v>
      </c>
      <c r="C431" s="134" t="s">
        <v>116</v>
      </c>
      <c r="D431" s="135">
        <v>0.44</v>
      </c>
      <c r="E431" s="136" t="s">
        <v>13</v>
      </c>
      <c r="F431" s="448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512"/>
      <c r="B432" s="95" t="s">
        <v>233</v>
      </c>
      <c r="C432" s="96" t="s">
        <v>17</v>
      </c>
      <c r="D432" s="97">
        <v>4.43</v>
      </c>
      <c r="E432" s="98" t="s">
        <v>13</v>
      </c>
      <c r="F432" s="451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503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49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504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52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504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50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504"/>
      <c r="B436" s="108" t="s">
        <v>233</v>
      </c>
      <c r="C436" s="109" t="s">
        <v>18</v>
      </c>
      <c r="D436" s="110">
        <v>0.85</v>
      </c>
      <c r="E436" s="111" t="s">
        <v>34</v>
      </c>
      <c r="F436" s="452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504"/>
      <c r="B437" s="108" t="s">
        <v>233</v>
      </c>
      <c r="C437" s="109" t="s">
        <v>19</v>
      </c>
      <c r="D437" s="110">
        <v>0.1</v>
      </c>
      <c r="E437" s="111" t="s">
        <v>34</v>
      </c>
      <c r="F437" s="452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504"/>
      <c r="B438" s="108" t="s">
        <v>233</v>
      </c>
      <c r="C438" s="109" t="s">
        <v>17</v>
      </c>
      <c r="D438" s="110">
        <v>1.2</v>
      </c>
      <c r="E438" s="111" t="s">
        <v>34</v>
      </c>
      <c r="F438" s="452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504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52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504"/>
      <c r="B440" s="108" t="s">
        <v>233</v>
      </c>
      <c r="C440" s="109" t="s">
        <v>19</v>
      </c>
      <c r="D440" s="110">
        <v>0.126</v>
      </c>
      <c r="E440" s="111" t="s">
        <v>45</v>
      </c>
      <c r="F440" s="452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513"/>
      <c r="B441" s="114" t="s">
        <v>233</v>
      </c>
      <c r="C441" s="115" t="s">
        <v>17</v>
      </c>
      <c r="D441" s="116">
        <v>0.36</v>
      </c>
      <c r="E441" s="117" t="s">
        <v>45</v>
      </c>
      <c r="F441" s="450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510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511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512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503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49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504"/>
      <c r="B446" s="127" t="s">
        <v>238</v>
      </c>
      <c r="C446" s="109" t="s">
        <v>19</v>
      </c>
      <c r="D446" s="110">
        <v>1.47</v>
      </c>
      <c r="E446" s="111" t="s">
        <v>13</v>
      </c>
      <c r="F446" s="452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504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52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504"/>
      <c r="B448" s="128" t="s">
        <v>238</v>
      </c>
      <c r="C448" s="115" t="s">
        <v>17</v>
      </c>
      <c r="D448" s="116">
        <v>0.61</v>
      </c>
      <c r="E448" s="117" t="s">
        <v>13</v>
      </c>
      <c r="F448" s="450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504"/>
      <c r="B449" s="126" t="s">
        <v>238</v>
      </c>
      <c r="C449" s="103" t="s">
        <v>18</v>
      </c>
      <c r="D449" s="104">
        <v>1.65</v>
      </c>
      <c r="E449" s="105" t="s">
        <v>34</v>
      </c>
      <c r="F449" s="449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504"/>
      <c r="B450" s="127" t="s">
        <v>238</v>
      </c>
      <c r="C450" s="109" t="s">
        <v>19</v>
      </c>
      <c r="D450" s="110">
        <v>0.21</v>
      </c>
      <c r="E450" s="111" t="s">
        <v>34</v>
      </c>
      <c r="F450" s="452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504"/>
      <c r="B451" s="127" t="s">
        <v>238</v>
      </c>
      <c r="C451" s="109" t="s">
        <v>116</v>
      </c>
      <c r="D451" s="110">
        <v>0.3</v>
      </c>
      <c r="E451" s="111" t="s">
        <v>34</v>
      </c>
      <c r="F451" s="452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504"/>
      <c r="B452" s="127" t="s">
        <v>238</v>
      </c>
      <c r="C452" s="109" t="s">
        <v>17</v>
      </c>
      <c r="D452" s="110">
        <v>4.24</v>
      </c>
      <c r="E452" s="111" t="s">
        <v>34</v>
      </c>
      <c r="F452" s="452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504"/>
      <c r="B453" s="127" t="s">
        <v>238</v>
      </c>
      <c r="C453" s="109" t="s">
        <v>18</v>
      </c>
      <c r="D453" s="110">
        <v>0.63</v>
      </c>
      <c r="E453" s="111" t="s">
        <v>45</v>
      </c>
      <c r="F453" s="452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504"/>
      <c r="B454" s="127" t="s">
        <v>238</v>
      </c>
      <c r="C454" s="109" t="s">
        <v>19</v>
      </c>
      <c r="D454" s="110">
        <v>0.09</v>
      </c>
      <c r="E454" s="111" t="s">
        <v>45</v>
      </c>
      <c r="F454" s="452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513"/>
      <c r="B455" s="128" t="s">
        <v>238</v>
      </c>
      <c r="C455" s="115" t="s">
        <v>17</v>
      </c>
      <c r="D455" s="116">
        <v>1.224</v>
      </c>
      <c r="E455" s="117" t="s">
        <v>45</v>
      </c>
      <c r="F455" s="450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510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47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511"/>
      <c r="B457" s="140" t="s">
        <v>242</v>
      </c>
      <c r="C457" s="134" t="s">
        <v>19</v>
      </c>
      <c r="D457" s="135">
        <v>5.52</v>
      </c>
      <c r="E457" s="136" t="s">
        <v>13</v>
      </c>
      <c r="F457" s="448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511"/>
      <c r="B458" s="140" t="s">
        <v>242</v>
      </c>
      <c r="C458" s="134" t="s">
        <v>116</v>
      </c>
      <c r="D458" s="135">
        <v>1.05</v>
      </c>
      <c r="E458" s="136" t="s">
        <v>13</v>
      </c>
      <c r="F458" s="448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511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51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511"/>
      <c r="B460" s="203" t="s">
        <v>242</v>
      </c>
      <c r="C460" s="204" t="s">
        <v>18</v>
      </c>
      <c r="D460" s="205">
        <v>0.22</v>
      </c>
      <c r="E460" s="206" t="s">
        <v>34</v>
      </c>
      <c r="F460" s="541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511"/>
      <c r="B461" s="203" t="s">
        <v>242</v>
      </c>
      <c r="C461" s="204" t="s">
        <v>19</v>
      </c>
      <c r="D461" s="205">
        <v>0.34</v>
      </c>
      <c r="E461" s="206" t="s">
        <v>34</v>
      </c>
      <c r="F461" s="542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511"/>
      <c r="B462" s="203" t="s">
        <v>242</v>
      </c>
      <c r="C462" s="204" t="s">
        <v>17</v>
      </c>
      <c r="D462" s="205">
        <v>0.96</v>
      </c>
      <c r="E462" s="206" t="s">
        <v>34</v>
      </c>
      <c r="F462" s="542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511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542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511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542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512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543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503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49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504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52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513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50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511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511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511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512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503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49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504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52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504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52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513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50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95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47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96"/>
      <c r="B478" s="136" t="s">
        <v>250</v>
      </c>
      <c r="C478" s="134" t="s">
        <v>19</v>
      </c>
      <c r="D478" s="135">
        <v>0.69</v>
      </c>
      <c r="E478" s="136" t="s">
        <v>34</v>
      </c>
      <c r="F478" s="448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96"/>
      <c r="B479" s="136" t="s">
        <v>250</v>
      </c>
      <c r="C479" s="134" t="s">
        <v>17</v>
      </c>
      <c r="D479" s="135">
        <v>2.37</v>
      </c>
      <c r="E479" s="136" t="s">
        <v>34</v>
      </c>
      <c r="F479" s="448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96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48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96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48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96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48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503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49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504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52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513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50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510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511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511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512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503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49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504"/>
      <c r="B491" s="108" t="s">
        <v>253</v>
      </c>
      <c r="C491" s="109" t="s">
        <v>19</v>
      </c>
      <c r="D491" s="110">
        <v>0.8</v>
      </c>
      <c r="E491" s="111" t="s">
        <v>34</v>
      </c>
      <c r="F491" s="452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504"/>
      <c r="B492" s="108" t="s">
        <v>253</v>
      </c>
      <c r="C492" s="109" t="s">
        <v>17</v>
      </c>
      <c r="D492" s="110">
        <v>3.27</v>
      </c>
      <c r="E492" s="111" t="s">
        <v>34</v>
      </c>
      <c r="F492" s="452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504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52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504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52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504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52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510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47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511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48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512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51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503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504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504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513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510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47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511"/>
      <c r="B504" s="175" t="s">
        <v>258</v>
      </c>
      <c r="C504" s="134" t="s">
        <v>19</v>
      </c>
      <c r="D504" s="135">
        <v>0.59</v>
      </c>
      <c r="E504" s="136" t="s">
        <v>34</v>
      </c>
      <c r="F504" s="448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511"/>
      <c r="B505" s="175" t="s">
        <v>258</v>
      </c>
      <c r="C505" s="134" t="s">
        <v>116</v>
      </c>
      <c r="D505" s="135">
        <v>0.49</v>
      </c>
      <c r="E505" s="136" t="s">
        <v>34</v>
      </c>
      <c r="F505" s="448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511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48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511"/>
      <c r="B507" s="175" t="s">
        <v>258</v>
      </c>
      <c r="C507" s="134" t="s">
        <v>18</v>
      </c>
      <c r="D507" s="135">
        <v>1.35</v>
      </c>
      <c r="E507" s="136" t="s">
        <v>45</v>
      </c>
      <c r="F507" s="448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511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48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512"/>
      <c r="B509" s="95" t="s">
        <v>258</v>
      </c>
      <c r="C509" s="96" t="s">
        <v>17</v>
      </c>
      <c r="D509" s="97">
        <v>1.026</v>
      </c>
      <c r="E509" s="98" t="s">
        <v>45</v>
      </c>
      <c r="F509" s="451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503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49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504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52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504"/>
      <c r="B512" s="108" t="s">
        <v>263</v>
      </c>
      <c r="C512" s="109" t="s">
        <v>116</v>
      </c>
      <c r="D512" s="110">
        <v>1.667</v>
      </c>
      <c r="E512" s="111" t="s">
        <v>13</v>
      </c>
      <c r="F512" s="452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513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50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510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47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511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48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511"/>
      <c r="B516" s="139" t="s">
        <v>263</v>
      </c>
      <c r="C516" s="96" t="s">
        <v>17</v>
      </c>
      <c r="D516" s="97">
        <v>2.36</v>
      </c>
      <c r="E516" s="98" t="s">
        <v>13</v>
      </c>
      <c r="F516" s="451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511"/>
      <c r="B517" s="175" t="s">
        <v>263</v>
      </c>
      <c r="C517" s="134" t="s">
        <v>18</v>
      </c>
      <c r="D517" s="135">
        <v>0.94</v>
      </c>
      <c r="E517" s="136" t="s">
        <v>34</v>
      </c>
      <c r="F517" s="448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511"/>
      <c r="B518" s="175" t="s">
        <v>263</v>
      </c>
      <c r="C518" s="134" t="s">
        <v>19</v>
      </c>
      <c r="D518" s="135">
        <v>0.31</v>
      </c>
      <c r="E518" s="136" t="s">
        <v>34</v>
      </c>
      <c r="F518" s="448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511"/>
      <c r="B519" s="175" t="s">
        <v>263</v>
      </c>
      <c r="C519" s="134" t="s">
        <v>17</v>
      </c>
      <c r="D519" s="135">
        <v>2.9</v>
      </c>
      <c r="E519" s="136" t="s">
        <v>34</v>
      </c>
      <c r="F519" s="448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512"/>
      <c r="B520" s="95" t="s">
        <v>263</v>
      </c>
      <c r="C520" s="96" t="s">
        <v>17</v>
      </c>
      <c r="D520" s="97">
        <v>0.9</v>
      </c>
      <c r="E520" s="98" t="s">
        <v>45</v>
      </c>
      <c r="F520" s="451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503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49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504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52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504"/>
      <c r="B523" s="108" t="s">
        <v>267</v>
      </c>
      <c r="C523" s="109" t="s">
        <v>116</v>
      </c>
      <c r="D523" s="110">
        <v>1.121</v>
      </c>
      <c r="E523" s="111" t="s">
        <v>13</v>
      </c>
      <c r="F523" s="452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513"/>
      <c r="B524" s="114" t="s">
        <v>267</v>
      </c>
      <c r="C524" s="115" t="s">
        <v>17</v>
      </c>
      <c r="D524" s="116">
        <v>3.74</v>
      </c>
      <c r="E524" s="117" t="s">
        <v>13</v>
      </c>
      <c r="F524" s="450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510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47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511"/>
      <c r="B526" s="140" t="s">
        <v>267</v>
      </c>
      <c r="C526" s="134" t="s">
        <v>19</v>
      </c>
      <c r="D526" s="135">
        <v>2.323</v>
      </c>
      <c r="E526" s="136" t="s">
        <v>13</v>
      </c>
      <c r="F526" s="448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511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51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511"/>
      <c r="B528" s="175" t="s">
        <v>267</v>
      </c>
      <c r="C528" s="134" t="s">
        <v>18</v>
      </c>
      <c r="D528" s="135">
        <v>0.66</v>
      </c>
      <c r="E528" s="136" t="s">
        <v>34</v>
      </c>
      <c r="F528" s="448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511"/>
      <c r="B529" s="175" t="s">
        <v>267</v>
      </c>
      <c r="C529" s="134" t="s">
        <v>19</v>
      </c>
      <c r="D529" s="135">
        <v>0.76</v>
      </c>
      <c r="E529" s="136" t="s">
        <v>34</v>
      </c>
      <c r="F529" s="448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511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48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511"/>
      <c r="B531" s="175" t="s">
        <v>267</v>
      </c>
      <c r="C531" s="134" t="s">
        <v>18</v>
      </c>
      <c r="D531" s="135">
        <v>0.108</v>
      </c>
      <c r="E531" s="136" t="s">
        <v>45</v>
      </c>
      <c r="F531" s="448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512"/>
      <c r="B532" s="95" t="s">
        <v>267</v>
      </c>
      <c r="C532" s="96" t="s">
        <v>19</v>
      </c>
      <c r="D532" s="97">
        <v>0.18</v>
      </c>
      <c r="E532" s="98" t="s">
        <v>45</v>
      </c>
      <c r="F532" s="451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503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49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504"/>
      <c r="B534" s="108" t="s">
        <v>272</v>
      </c>
      <c r="C534" s="109" t="s">
        <v>19</v>
      </c>
      <c r="D534" s="110">
        <v>4.593</v>
      </c>
      <c r="E534" s="111" t="s">
        <v>13</v>
      </c>
      <c r="F534" s="452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504"/>
      <c r="B535" s="108" t="s">
        <v>272</v>
      </c>
      <c r="C535" s="109" t="s">
        <v>116</v>
      </c>
      <c r="D535" s="110">
        <v>1.167</v>
      </c>
      <c r="E535" s="111" t="s">
        <v>13</v>
      </c>
      <c r="F535" s="452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513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50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511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47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511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48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511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51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511"/>
      <c r="B540" s="175" t="s">
        <v>272</v>
      </c>
      <c r="C540" s="134" t="s">
        <v>18</v>
      </c>
      <c r="D540" s="135">
        <v>0.78</v>
      </c>
      <c r="E540" s="136" t="s">
        <v>34</v>
      </c>
      <c r="F540" s="448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511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48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511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48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511"/>
      <c r="B543" s="175" t="s">
        <v>272</v>
      </c>
      <c r="C543" s="134" t="s">
        <v>18</v>
      </c>
      <c r="D543" s="135">
        <v>0.45</v>
      </c>
      <c r="E543" s="136" t="s">
        <v>45</v>
      </c>
      <c r="F543" s="448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511"/>
      <c r="B544" s="141" t="s">
        <v>272</v>
      </c>
      <c r="C544" s="142" t="s">
        <v>17</v>
      </c>
      <c r="D544" s="143">
        <v>0.81</v>
      </c>
      <c r="E544" s="144" t="s">
        <v>45</v>
      </c>
      <c r="F544" s="448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503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544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513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545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510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511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512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503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49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504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52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504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52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504"/>
      <c r="B553" s="128" t="s">
        <v>276</v>
      </c>
      <c r="C553" s="115" t="s">
        <v>17</v>
      </c>
      <c r="D553" s="116">
        <v>2.71</v>
      </c>
      <c r="E553" s="117" t="s">
        <v>13</v>
      </c>
      <c r="F553" s="450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504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49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504"/>
      <c r="B555" s="108" t="s">
        <v>276</v>
      </c>
      <c r="C555" s="109" t="s">
        <v>19</v>
      </c>
      <c r="D555" s="110">
        <v>0.35</v>
      </c>
      <c r="E555" s="111" t="s">
        <v>34</v>
      </c>
      <c r="F555" s="452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504"/>
      <c r="B556" s="108" t="s">
        <v>276</v>
      </c>
      <c r="C556" s="109" t="s">
        <v>116</v>
      </c>
      <c r="D556" s="110">
        <v>0.13</v>
      </c>
      <c r="E556" s="111" t="s">
        <v>34</v>
      </c>
      <c r="F556" s="452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504"/>
      <c r="B557" s="108" t="s">
        <v>276</v>
      </c>
      <c r="C557" s="109" t="s">
        <v>17</v>
      </c>
      <c r="D557" s="110">
        <v>2.79</v>
      </c>
      <c r="E557" s="111" t="s">
        <v>34</v>
      </c>
      <c r="F557" s="452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504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52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504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52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504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52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513"/>
      <c r="B561" s="114" t="s">
        <v>276</v>
      </c>
      <c r="C561" s="115" t="s">
        <v>17</v>
      </c>
      <c r="D561" s="116">
        <v>0.216</v>
      </c>
      <c r="E561" s="117" t="s">
        <v>45</v>
      </c>
      <c r="F561" s="450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510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47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511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48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512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51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503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49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504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52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504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52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504"/>
      <c r="B568" s="128" t="s">
        <v>283</v>
      </c>
      <c r="C568" s="115" t="s">
        <v>17</v>
      </c>
      <c r="D568" s="116">
        <v>3.51</v>
      </c>
      <c r="E568" s="117" t="s">
        <v>13</v>
      </c>
      <c r="F568" s="450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504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49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504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52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504"/>
      <c r="B571" s="108" t="s">
        <v>283</v>
      </c>
      <c r="C571" s="109" t="s">
        <v>116</v>
      </c>
      <c r="D571" s="110">
        <v>0.12</v>
      </c>
      <c r="E571" s="111" t="s">
        <v>34</v>
      </c>
      <c r="F571" s="452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504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52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504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52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513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50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510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47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511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48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511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48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512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51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503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49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504"/>
      <c r="B580" s="108" t="s">
        <v>290</v>
      </c>
      <c r="C580" s="109" t="s">
        <v>116</v>
      </c>
      <c r="D580" s="110">
        <v>1.64</v>
      </c>
      <c r="E580" s="111" t="s">
        <v>13</v>
      </c>
      <c r="F580" s="452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504"/>
      <c r="B581" s="164" t="s">
        <v>290</v>
      </c>
      <c r="C581" s="165" t="s">
        <v>17</v>
      </c>
      <c r="D581" s="166">
        <v>2.42</v>
      </c>
      <c r="E581" s="167" t="s">
        <v>13</v>
      </c>
      <c r="F581" s="452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504"/>
      <c r="B582" s="126" t="s">
        <v>290</v>
      </c>
      <c r="C582" s="103" t="s">
        <v>18</v>
      </c>
      <c r="D582" s="104">
        <v>2.66</v>
      </c>
      <c r="E582" s="105" t="s">
        <v>34</v>
      </c>
      <c r="F582" s="449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504"/>
      <c r="B583" s="127" t="s">
        <v>290</v>
      </c>
      <c r="C583" s="109" t="s">
        <v>19</v>
      </c>
      <c r="D583" s="110">
        <v>0.37</v>
      </c>
      <c r="E583" s="111" t="s">
        <v>34</v>
      </c>
      <c r="F583" s="452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504"/>
      <c r="B584" s="127" t="s">
        <v>290</v>
      </c>
      <c r="C584" s="109" t="s">
        <v>116</v>
      </c>
      <c r="D584" s="110">
        <v>0.3</v>
      </c>
      <c r="E584" s="111" t="s">
        <v>34</v>
      </c>
      <c r="F584" s="452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504"/>
      <c r="B585" s="127" t="s">
        <v>290</v>
      </c>
      <c r="C585" s="109" t="s">
        <v>17</v>
      </c>
      <c r="D585" s="110">
        <v>3.16</v>
      </c>
      <c r="E585" s="111" t="s">
        <v>34</v>
      </c>
      <c r="F585" s="452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504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52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504"/>
      <c r="B587" s="127" t="s">
        <v>290</v>
      </c>
      <c r="C587" s="109" t="s">
        <v>19</v>
      </c>
      <c r="D587" s="110">
        <v>0.108</v>
      </c>
      <c r="E587" s="111" t="s">
        <v>45</v>
      </c>
      <c r="F587" s="452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504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52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513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50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510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47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511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48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512"/>
      <c r="B592" s="95" t="s">
        <v>295</v>
      </c>
      <c r="C592" s="96" t="s">
        <v>116</v>
      </c>
      <c r="D592" s="97">
        <v>2.29</v>
      </c>
      <c r="E592" s="98" t="s">
        <v>13</v>
      </c>
      <c r="F592" s="451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503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49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504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50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504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52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504"/>
      <c r="B596" s="108" t="s">
        <v>295</v>
      </c>
      <c r="C596" s="109" t="s">
        <v>19</v>
      </c>
      <c r="D596" s="110">
        <v>0.79</v>
      </c>
      <c r="E596" s="111" t="s">
        <v>34</v>
      </c>
      <c r="F596" s="452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504"/>
      <c r="B597" s="108" t="s">
        <v>295</v>
      </c>
      <c r="C597" s="109" t="s">
        <v>116</v>
      </c>
      <c r="D597" s="110">
        <v>0.2</v>
      </c>
      <c r="E597" s="111" t="s">
        <v>34</v>
      </c>
      <c r="F597" s="452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504"/>
      <c r="B598" s="108" t="s">
        <v>295</v>
      </c>
      <c r="C598" s="109" t="s">
        <v>17</v>
      </c>
      <c r="D598" s="110">
        <v>2.67</v>
      </c>
      <c r="E598" s="111" t="s">
        <v>34</v>
      </c>
      <c r="F598" s="452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504"/>
      <c r="B599" s="108" t="s">
        <v>295</v>
      </c>
      <c r="C599" s="109" t="s">
        <v>18</v>
      </c>
      <c r="D599" s="110">
        <v>0.216</v>
      </c>
      <c r="E599" s="111" t="s">
        <v>45</v>
      </c>
      <c r="F599" s="452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504"/>
      <c r="B600" s="108" t="s">
        <v>295</v>
      </c>
      <c r="C600" s="109" t="s">
        <v>19</v>
      </c>
      <c r="D600" s="110">
        <v>0.108</v>
      </c>
      <c r="E600" s="111" t="s">
        <v>45</v>
      </c>
      <c r="F600" s="452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504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52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513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50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510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47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511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48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511"/>
      <c r="B605" s="175" t="s">
        <v>302</v>
      </c>
      <c r="C605" s="134" t="s">
        <v>116</v>
      </c>
      <c r="D605" s="135">
        <v>1.355</v>
      </c>
      <c r="E605" s="136" t="s">
        <v>13</v>
      </c>
      <c r="F605" s="448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511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48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512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51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503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49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504"/>
      <c r="B609" s="108" t="s">
        <v>302</v>
      </c>
      <c r="C609" s="109" t="s">
        <v>19</v>
      </c>
      <c r="D609" s="110">
        <v>0.8</v>
      </c>
      <c r="E609" s="111" t="s">
        <v>34</v>
      </c>
      <c r="F609" s="452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504"/>
      <c r="B610" s="108" t="s">
        <v>302</v>
      </c>
      <c r="C610" s="109" t="s">
        <v>116</v>
      </c>
      <c r="D610" s="110">
        <v>0.46</v>
      </c>
      <c r="E610" s="111" t="s">
        <v>34</v>
      </c>
      <c r="F610" s="452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504"/>
      <c r="B611" s="164" t="s">
        <v>302</v>
      </c>
      <c r="C611" s="165" t="s">
        <v>17</v>
      </c>
      <c r="D611" s="166">
        <v>1.26</v>
      </c>
      <c r="E611" s="167" t="s">
        <v>34</v>
      </c>
      <c r="F611" s="452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510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47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511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48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511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48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512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51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503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49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504"/>
      <c r="B617" s="108" t="s">
        <v>307</v>
      </c>
      <c r="C617" s="109" t="s">
        <v>19</v>
      </c>
      <c r="D617" s="110">
        <v>3.02</v>
      </c>
      <c r="E617" s="111" t="s">
        <v>13</v>
      </c>
      <c r="F617" s="452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504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52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504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52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513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50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510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47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511"/>
      <c r="B622" s="175" t="s">
        <v>307</v>
      </c>
      <c r="C622" s="134" t="s">
        <v>19</v>
      </c>
      <c r="D622" s="135">
        <v>0.35</v>
      </c>
      <c r="E622" s="136" t="s">
        <v>34</v>
      </c>
      <c r="F622" s="448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511"/>
      <c r="B623" s="175" t="s">
        <v>307</v>
      </c>
      <c r="C623" s="134" t="s">
        <v>116</v>
      </c>
      <c r="D623" s="135">
        <v>0.17</v>
      </c>
      <c r="E623" s="136" t="s">
        <v>34</v>
      </c>
      <c r="F623" s="448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511"/>
      <c r="B624" s="175" t="s">
        <v>307</v>
      </c>
      <c r="C624" s="134" t="s">
        <v>17</v>
      </c>
      <c r="D624" s="135">
        <v>2.31</v>
      </c>
      <c r="E624" s="136" t="s">
        <v>34</v>
      </c>
      <c r="F624" s="448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511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48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511"/>
      <c r="B626" s="175" t="s">
        <v>307</v>
      </c>
      <c r="C626" s="134" t="s">
        <v>116</v>
      </c>
      <c r="D626" s="135">
        <v>0.09</v>
      </c>
      <c r="E626" s="136" t="s">
        <v>45</v>
      </c>
      <c r="F626" s="448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512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51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503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49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504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52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504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52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513"/>
      <c r="B631" s="114" t="s">
        <v>313</v>
      </c>
      <c r="C631" s="115" t="s">
        <v>17</v>
      </c>
      <c r="D631" s="116">
        <v>3.85</v>
      </c>
      <c r="E631" s="117" t="s">
        <v>13</v>
      </c>
      <c r="F631" s="450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510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47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511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48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511"/>
      <c r="B634" s="140" t="s">
        <v>313</v>
      </c>
      <c r="C634" s="134" t="s">
        <v>116</v>
      </c>
      <c r="D634" s="135">
        <v>0.4</v>
      </c>
      <c r="E634" s="136" t="s">
        <v>13</v>
      </c>
      <c r="F634" s="448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511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48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511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51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511"/>
      <c r="B637" s="175" t="s">
        <v>313</v>
      </c>
      <c r="C637" s="134" t="s">
        <v>18</v>
      </c>
      <c r="D637" s="135">
        <v>0.1</v>
      </c>
      <c r="E637" s="136" t="s">
        <v>34</v>
      </c>
      <c r="F637" s="448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511"/>
      <c r="B638" s="175" t="s">
        <v>313</v>
      </c>
      <c r="C638" s="134" t="s">
        <v>19</v>
      </c>
      <c r="D638" s="135">
        <v>0.45</v>
      </c>
      <c r="E638" s="136" t="s">
        <v>34</v>
      </c>
      <c r="F638" s="448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511"/>
      <c r="B639" s="175" t="s">
        <v>313</v>
      </c>
      <c r="C639" s="134" t="s">
        <v>116</v>
      </c>
      <c r="D639" s="135">
        <v>0.19</v>
      </c>
      <c r="E639" s="136" t="s">
        <v>34</v>
      </c>
      <c r="F639" s="448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511"/>
      <c r="B640" s="141" t="s">
        <v>313</v>
      </c>
      <c r="C640" s="142" t="s">
        <v>17</v>
      </c>
      <c r="D640" s="143">
        <v>0.37</v>
      </c>
      <c r="E640" s="144" t="s">
        <v>34</v>
      </c>
      <c r="F640" s="448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503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49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504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52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504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52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504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52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513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50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510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47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511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48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511"/>
      <c r="B648" s="175" t="s">
        <v>321</v>
      </c>
      <c r="C648" s="134" t="s">
        <v>17</v>
      </c>
      <c r="D648" s="135">
        <v>3.86</v>
      </c>
      <c r="E648" s="136" t="s">
        <v>13</v>
      </c>
      <c r="F648" s="448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512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51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503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49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504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52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504"/>
      <c r="B652" s="108" t="s">
        <v>321</v>
      </c>
      <c r="C652" s="109" t="s">
        <v>116</v>
      </c>
      <c r="D652" s="110">
        <v>0.06</v>
      </c>
      <c r="E652" s="111" t="s">
        <v>34</v>
      </c>
      <c r="F652" s="452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504"/>
      <c r="B653" s="108" t="s">
        <v>321</v>
      </c>
      <c r="C653" s="109" t="s">
        <v>17</v>
      </c>
      <c r="D653" s="110">
        <v>1.06</v>
      </c>
      <c r="E653" s="111" t="s">
        <v>34</v>
      </c>
      <c r="F653" s="452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504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52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504"/>
      <c r="B655" s="164" t="s">
        <v>321</v>
      </c>
      <c r="C655" s="165" t="s">
        <v>17</v>
      </c>
      <c r="D655" s="166">
        <v>0.81</v>
      </c>
      <c r="E655" s="167" t="s">
        <v>45</v>
      </c>
      <c r="F655" s="452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510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47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511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48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511"/>
      <c r="B658" s="175" t="s">
        <v>326</v>
      </c>
      <c r="C658" s="134" t="s">
        <v>116</v>
      </c>
      <c r="D658" s="135">
        <v>1.82</v>
      </c>
      <c r="E658" s="136" t="s">
        <v>13</v>
      </c>
      <c r="F658" s="448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512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51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503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49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504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52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504"/>
      <c r="B662" s="108" t="s">
        <v>326</v>
      </c>
      <c r="C662" s="109" t="s">
        <v>116</v>
      </c>
      <c r="D662" s="110">
        <v>1.655</v>
      </c>
      <c r="E662" s="111" t="s">
        <v>13</v>
      </c>
      <c r="F662" s="452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504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52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513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50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510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47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511"/>
      <c r="B666" s="139" t="s">
        <v>326</v>
      </c>
      <c r="C666" s="96" t="s">
        <v>17</v>
      </c>
      <c r="D666" s="97">
        <v>2.95</v>
      </c>
      <c r="E666" s="98" t="s">
        <v>13</v>
      </c>
      <c r="F666" s="451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511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48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511"/>
      <c r="B668" s="175" t="s">
        <v>326</v>
      </c>
      <c r="C668" s="134" t="s">
        <v>19</v>
      </c>
      <c r="D668" s="135">
        <v>0.43</v>
      </c>
      <c r="E668" s="136" t="s">
        <v>34</v>
      </c>
      <c r="F668" s="448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511"/>
      <c r="B669" s="175" t="s">
        <v>326</v>
      </c>
      <c r="C669" s="134" t="s">
        <v>17</v>
      </c>
      <c r="D669" s="135">
        <v>2.71</v>
      </c>
      <c r="E669" s="136" t="s">
        <v>34</v>
      </c>
      <c r="F669" s="448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511"/>
      <c r="B670" s="175" t="s">
        <v>326</v>
      </c>
      <c r="C670" s="134" t="s">
        <v>18</v>
      </c>
      <c r="D670" s="135">
        <v>0.63</v>
      </c>
      <c r="E670" s="136" t="s">
        <v>45</v>
      </c>
      <c r="F670" s="448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511"/>
      <c r="B671" s="175" t="s">
        <v>326</v>
      </c>
      <c r="C671" s="134" t="s">
        <v>19</v>
      </c>
      <c r="D671" s="135">
        <v>0.09</v>
      </c>
      <c r="E671" s="136" t="s">
        <v>45</v>
      </c>
      <c r="F671" s="448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512"/>
      <c r="B672" s="95" t="s">
        <v>326</v>
      </c>
      <c r="C672" s="96" t="s">
        <v>17</v>
      </c>
      <c r="D672" s="97">
        <v>0.72</v>
      </c>
      <c r="E672" s="98" t="s">
        <v>45</v>
      </c>
      <c r="F672" s="451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503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504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504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504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513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510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47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511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48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511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51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511"/>
      <c r="B681" s="175" t="s">
        <v>333</v>
      </c>
      <c r="C681" s="134" t="s">
        <v>18</v>
      </c>
      <c r="D681" s="135">
        <v>0.47</v>
      </c>
      <c r="E681" s="136" t="s">
        <v>34</v>
      </c>
      <c r="F681" s="448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511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48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511"/>
      <c r="B683" s="175" t="s">
        <v>333</v>
      </c>
      <c r="C683" s="134" t="s">
        <v>17</v>
      </c>
      <c r="D683" s="135">
        <v>3.05</v>
      </c>
      <c r="E683" s="136" t="s">
        <v>34</v>
      </c>
      <c r="F683" s="448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511"/>
      <c r="B684" s="175" t="s">
        <v>333</v>
      </c>
      <c r="C684" s="134" t="s">
        <v>18</v>
      </c>
      <c r="D684" s="135">
        <v>0.09</v>
      </c>
      <c r="E684" s="136" t="s">
        <v>45</v>
      </c>
      <c r="F684" s="448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512"/>
      <c r="B685" s="95" t="s">
        <v>333</v>
      </c>
      <c r="C685" s="96" t="s">
        <v>17</v>
      </c>
      <c r="D685" s="97">
        <v>0.72</v>
      </c>
      <c r="E685" s="98" t="s">
        <v>45</v>
      </c>
      <c r="F685" s="451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503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49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504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52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504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52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513"/>
      <c r="B689" s="114" t="s">
        <v>336</v>
      </c>
      <c r="C689" s="115" t="s">
        <v>17</v>
      </c>
      <c r="D689" s="116">
        <v>1.996</v>
      </c>
      <c r="E689" s="117" t="s">
        <v>13</v>
      </c>
      <c r="F689" s="450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503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49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504"/>
      <c r="B692" s="108" t="s">
        <v>341</v>
      </c>
      <c r="C692" s="109" t="s">
        <v>19</v>
      </c>
      <c r="D692" s="110">
        <v>3.726</v>
      </c>
      <c r="E692" s="111" t="s">
        <v>13</v>
      </c>
      <c r="F692" s="452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504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52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513"/>
      <c r="B694" s="114" t="s">
        <v>341</v>
      </c>
      <c r="C694" s="115" t="s">
        <v>17</v>
      </c>
      <c r="D694" s="116">
        <v>5.67</v>
      </c>
      <c r="E694" s="117" t="s">
        <v>13</v>
      </c>
      <c r="F694" s="450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510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47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511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48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511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48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503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49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504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52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504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52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513"/>
      <c r="B701" s="114" t="s">
        <v>347</v>
      </c>
      <c r="C701" s="115" t="s">
        <v>17</v>
      </c>
      <c r="D701" s="116">
        <v>3.81</v>
      </c>
      <c r="E701" s="117" t="s">
        <v>13</v>
      </c>
      <c r="F701" s="450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510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511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511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511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512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503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49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504"/>
      <c r="B708" s="108" t="s">
        <v>347</v>
      </c>
      <c r="C708" s="109" t="s">
        <v>19</v>
      </c>
      <c r="D708" s="110">
        <v>0.06</v>
      </c>
      <c r="E708" s="111" t="s">
        <v>34</v>
      </c>
      <c r="F708" s="452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504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52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504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52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504"/>
      <c r="B711" s="108" t="s">
        <v>347</v>
      </c>
      <c r="C711" s="109" t="s">
        <v>18</v>
      </c>
      <c r="D711" s="110">
        <v>0.09</v>
      </c>
      <c r="E711" s="111" t="s">
        <v>45</v>
      </c>
      <c r="F711" s="452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504"/>
      <c r="B712" s="164" t="s">
        <v>347</v>
      </c>
      <c r="C712" s="165" t="s">
        <v>17</v>
      </c>
      <c r="D712" s="166">
        <v>0.108</v>
      </c>
      <c r="E712" s="167" t="s">
        <v>45</v>
      </c>
      <c r="F712" s="452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510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47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511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48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511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48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512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51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503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49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504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52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504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52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513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50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510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47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511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48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511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51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511"/>
      <c r="B724" s="138" t="s">
        <v>351</v>
      </c>
      <c r="C724" s="92" t="s">
        <v>18</v>
      </c>
      <c r="D724" s="93">
        <v>0.5</v>
      </c>
      <c r="E724" s="94" t="s">
        <v>34</v>
      </c>
      <c r="F724" s="447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511"/>
      <c r="B725" s="140" t="s">
        <v>351</v>
      </c>
      <c r="C725" s="134" t="s">
        <v>19</v>
      </c>
      <c r="D725" s="135">
        <v>0.11</v>
      </c>
      <c r="E725" s="136" t="s">
        <v>34</v>
      </c>
      <c r="F725" s="448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511"/>
      <c r="B726" s="140" t="s">
        <v>351</v>
      </c>
      <c r="C726" s="134" t="s">
        <v>17</v>
      </c>
      <c r="D726" s="135">
        <v>0.88</v>
      </c>
      <c r="E726" s="136" t="s">
        <v>34</v>
      </c>
      <c r="F726" s="448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511"/>
      <c r="B727" s="140" t="s">
        <v>351</v>
      </c>
      <c r="C727" s="134" t="s">
        <v>18</v>
      </c>
      <c r="D727" s="135">
        <v>0.216</v>
      </c>
      <c r="E727" s="136" t="s">
        <v>45</v>
      </c>
      <c r="F727" s="448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511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48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511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48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503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49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504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52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504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52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513"/>
      <c r="B733" s="114" t="s">
        <v>358</v>
      </c>
      <c r="C733" s="115" t="s">
        <v>319</v>
      </c>
      <c r="D733" s="116">
        <v>1.536</v>
      </c>
      <c r="E733" s="117" t="s">
        <v>13</v>
      </c>
      <c r="F733" s="450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510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47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511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48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511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48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512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51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503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49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504"/>
      <c r="B739" s="108" t="s">
        <v>358</v>
      </c>
      <c r="C739" s="109" t="s">
        <v>19</v>
      </c>
      <c r="D739" s="110">
        <v>0.15</v>
      </c>
      <c r="E739" s="111" t="s">
        <v>34</v>
      </c>
      <c r="F739" s="452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504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52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504"/>
      <c r="B741" s="108" t="s">
        <v>358</v>
      </c>
      <c r="C741" s="109" t="s">
        <v>18</v>
      </c>
      <c r="D741" s="110">
        <v>0.2</v>
      </c>
      <c r="E741" s="111" t="s">
        <v>45</v>
      </c>
      <c r="F741" s="452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513"/>
      <c r="B742" s="114" t="s">
        <v>358</v>
      </c>
      <c r="C742" s="115" t="s">
        <v>17</v>
      </c>
      <c r="D742" s="116">
        <v>0.5</v>
      </c>
      <c r="E742" s="117" t="s">
        <v>45</v>
      </c>
      <c r="F742" s="450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510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47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511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48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511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48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511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48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546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49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547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50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547"/>
      <c r="B749" s="221" t="s">
        <v>363</v>
      </c>
      <c r="C749" s="214" t="s">
        <v>17</v>
      </c>
      <c r="D749" s="215">
        <v>1.921</v>
      </c>
      <c r="E749" s="213" t="s">
        <v>13</v>
      </c>
      <c r="F749" s="550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547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50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48"/>
      <c r="B751" s="222" t="s">
        <v>366</v>
      </c>
      <c r="C751" s="216" t="s">
        <v>367</v>
      </c>
      <c r="D751" s="217">
        <v>3</v>
      </c>
      <c r="E751" s="218" t="s">
        <v>13</v>
      </c>
      <c r="F751" s="551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510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47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511"/>
      <c r="B753" s="175" t="s">
        <v>369</v>
      </c>
      <c r="C753" s="134" t="s">
        <v>19</v>
      </c>
      <c r="D753" s="135">
        <v>6.02</v>
      </c>
      <c r="E753" s="136" t="s">
        <v>13</v>
      </c>
      <c r="F753" s="448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511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48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512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51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503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49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504"/>
      <c r="B757" s="127" t="s">
        <v>369</v>
      </c>
      <c r="C757" s="109" t="s">
        <v>17</v>
      </c>
      <c r="D757" s="110">
        <v>0.97</v>
      </c>
      <c r="E757" s="111" t="s">
        <v>13</v>
      </c>
      <c r="F757" s="452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504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52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504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52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504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52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504"/>
      <c r="B761" s="126" t="s">
        <v>363</v>
      </c>
      <c r="C761" s="103" t="s">
        <v>18</v>
      </c>
      <c r="D761" s="104">
        <v>0.4</v>
      </c>
      <c r="E761" s="105" t="s">
        <v>34</v>
      </c>
      <c r="F761" s="449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504"/>
      <c r="B762" s="223" t="s">
        <v>363</v>
      </c>
      <c r="C762" s="214" t="s">
        <v>19</v>
      </c>
      <c r="D762" s="215">
        <v>0.37</v>
      </c>
      <c r="E762" s="213" t="s">
        <v>34</v>
      </c>
      <c r="F762" s="452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504"/>
      <c r="B763" s="223" t="s">
        <v>363</v>
      </c>
      <c r="C763" s="214" t="s">
        <v>116</v>
      </c>
      <c r="D763" s="215">
        <v>0.1</v>
      </c>
      <c r="E763" s="213" t="s">
        <v>34</v>
      </c>
      <c r="F763" s="452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504"/>
      <c r="B764" s="223" t="s">
        <v>363</v>
      </c>
      <c r="C764" s="214" t="s">
        <v>17</v>
      </c>
      <c r="D764" s="215">
        <v>0.64</v>
      </c>
      <c r="E764" s="213" t="s">
        <v>34</v>
      </c>
      <c r="F764" s="452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504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52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504"/>
      <c r="B766" s="223" t="s">
        <v>363</v>
      </c>
      <c r="C766" s="214" t="s">
        <v>17</v>
      </c>
      <c r="D766" s="215">
        <v>0.378</v>
      </c>
      <c r="E766" s="213" t="s">
        <v>45</v>
      </c>
      <c r="F766" s="452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504"/>
      <c r="B767" s="223" t="s">
        <v>375</v>
      </c>
      <c r="C767" s="214" t="s">
        <v>18</v>
      </c>
      <c r="D767" s="215">
        <v>0.34</v>
      </c>
      <c r="E767" s="213" t="s">
        <v>34</v>
      </c>
      <c r="F767" s="452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504"/>
      <c r="B768" s="223" t="s">
        <v>375</v>
      </c>
      <c r="C768" s="214" t="s">
        <v>19</v>
      </c>
      <c r="D768" s="215">
        <v>0.16</v>
      </c>
      <c r="E768" s="213" t="s">
        <v>34</v>
      </c>
      <c r="F768" s="452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504"/>
      <c r="B769" s="223" t="s">
        <v>375</v>
      </c>
      <c r="C769" s="214" t="s">
        <v>116</v>
      </c>
      <c r="D769" s="227">
        <v>0.04</v>
      </c>
      <c r="E769" s="213" t="s">
        <v>34</v>
      </c>
      <c r="F769" s="452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504"/>
      <c r="B770" s="223" t="s">
        <v>375</v>
      </c>
      <c r="C770" s="214" t="s">
        <v>17</v>
      </c>
      <c r="D770" s="215">
        <v>1.22</v>
      </c>
      <c r="E770" s="213" t="s">
        <v>34</v>
      </c>
      <c r="F770" s="452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504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52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504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52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504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52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513"/>
      <c r="B774" s="187" t="s">
        <v>375</v>
      </c>
      <c r="C774" s="165" t="s">
        <v>367</v>
      </c>
      <c r="D774" s="166">
        <v>0.93</v>
      </c>
      <c r="E774" s="167" t="s">
        <v>34</v>
      </c>
      <c r="F774" s="452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510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47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511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48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511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48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512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51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503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504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513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510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47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511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48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511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48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511"/>
      <c r="B785" s="175" t="s">
        <v>377</v>
      </c>
      <c r="C785" s="134" t="s">
        <v>277</v>
      </c>
      <c r="D785" s="135">
        <v>4.93</v>
      </c>
      <c r="E785" s="136" t="s">
        <v>13</v>
      </c>
      <c r="F785" s="552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511"/>
      <c r="B786" s="175" t="s">
        <v>377</v>
      </c>
      <c r="C786" s="134" t="s">
        <v>18</v>
      </c>
      <c r="D786" s="135">
        <v>0.75</v>
      </c>
      <c r="E786" s="136" t="s">
        <v>34</v>
      </c>
      <c r="F786" s="500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511"/>
      <c r="B787" s="175" t="s">
        <v>377</v>
      </c>
      <c r="C787" s="134" t="s">
        <v>19</v>
      </c>
      <c r="D787" s="135">
        <v>0.1</v>
      </c>
      <c r="E787" s="136" t="s">
        <v>34</v>
      </c>
      <c r="F787" s="448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511"/>
      <c r="B788" s="175" t="s">
        <v>377</v>
      </c>
      <c r="C788" s="134" t="s">
        <v>17</v>
      </c>
      <c r="D788" s="135">
        <v>1.49</v>
      </c>
      <c r="E788" s="136" t="s">
        <v>34</v>
      </c>
      <c r="F788" s="448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512"/>
      <c r="B789" s="95" t="s">
        <v>377</v>
      </c>
      <c r="C789" s="96" t="s">
        <v>17</v>
      </c>
      <c r="D789" s="97">
        <v>0.2</v>
      </c>
      <c r="E789" s="98" t="s">
        <v>45</v>
      </c>
      <c r="F789" s="451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510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47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511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48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511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48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511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48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512"/>
      <c r="B795" s="95" t="s">
        <v>384</v>
      </c>
      <c r="C795" s="96" t="s">
        <v>17</v>
      </c>
      <c r="D795" s="97">
        <v>3.38</v>
      </c>
      <c r="E795" s="98" t="s">
        <v>13</v>
      </c>
      <c r="F795" s="451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503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49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504"/>
      <c r="B797" s="108" t="s">
        <v>384</v>
      </c>
      <c r="C797" s="109" t="s">
        <v>19</v>
      </c>
      <c r="D797" s="110">
        <v>2.452</v>
      </c>
      <c r="E797" s="111" t="s">
        <v>13</v>
      </c>
      <c r="F797" s="452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504"/>
      <c r="B798" s="108" t="s">
        <v>384</v>
      </c>
      <c r="C798" s="109" t="s">
        <v>116</v>
      </c>
      <c r="D798" s="110">
        <v>2.859</v>
      </c>
      <c r="E798" s="111" t="s">
        <v>13</v>
      </c>
      <c r="F798" s="452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504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52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513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50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510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47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511"/>
      <c r="B802" s="175" t="s">
        <v>384</v>
      </c>
      <c r="C802" s="134" t="s">
        <v>19</v>
      </c>
      <c r="D802" s="135">
        <v>0.1</v>
      </c>
      <c r="E802" s="136" t="s">
        <v>34</v>
      </c>
      <c r="F802" s="448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511"/>
      <c r="B803" s="175" t="s">
        <v>384</v>
      </c>
      <c r="C803" s="134" t="s">
        <v>17</v>
      </c>
      <c r="D803" s="135">
        <v>1.72</v>
      </c>
      <c r="E803" s="136" t="s">
        <v>34</v>
      </c>
      <c r="F803" s="448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511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48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511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48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511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48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503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49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504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52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513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50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510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511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511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512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503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49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504"/>
      <c r="B815" s="127" t="s">
        <v>389</v>
      </c>
      <c r="C815" s="109" t="s">
        <v>19</v>
      </c>
      <c r="D815" s="110">
        <v>0.95</v>
      </c>
      <c r="E815" s="111" t="s">
        <v>13</v>
      </c>
      <c r="F815" s="452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504"/>
      <c r="B816" s="127" t="s">
        <v>389</v>
      </c>
      <c r="C816" s="109" t="s">
        <v>116</v>
      </c>
      <c r="D816" s="110">
        <v>0.43</v>
      </c>
      <c r="E816" s="111" t="s">
        <v>13</v>
      </c>
      <c r="F816" s="452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504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52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504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50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504"/>
      <c r="B819" s="108" t="s">
        <v>389</v>
      </c>
      <c r="C819" s="109" t="s">
        <v>18</v>
      </c>
      <c r="D819" s="110">
        <v>0.86</v>
      </c>
      <c r="E819" s="111" t="s">
        <v>34</v>
      </c>
      <c r="F819" s="452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504"/>
      <c r="B820" s="108" t="s">
        <v>389</v>
      </c>
      <c r="C820" s="109" t="s">
        <v>19</v>
      </c>
      <c r="D820" s="110">
        <v>0.72</v>
      </c>
      <c r="E820" s="111" t="s">
        <v>34</v>
      </c>
      <c r="F820" s="452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504"/>
      <c r="B821" s="108" t="s">
        <v>389</v>
      </c>
      <c r="C821" s="109" t="s">
        <v>116</v>
      </c>
      <c r="D821" s="110">
        <v>0.19</v>
      </c>
      <c r="E821" s="111" t="s">
        <v>34</v>
      </c>
      <c r="F821" s="452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504"/>
      <c r="B822" s="108" t="s">
        <v>389</v>
      </c>
      <c r="C822" s="109" t="s">
        <v>17</v>
      </c>
      <c r="D822" s="110">
        <v>1.23</v>
      </c>
      <c r="E822" s="111" t="s">
        <v>34</v>
      </c>
      <c r="F822" s="452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504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52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504"/>
      <c r="B824" s="108" t="s">
        <v>389</v>
      </c>
      <c r="C824" s="109" t="s">
        <v>19</v>
      </c>
      <c r="D824" s="110">
        <v>0.108</v>
      </c>
      <c r="E824" s="111" t="s">
        <v>45</v>
      </c>
      <c r="F824" s="452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513"/>
      <c r="B825" s="114" t="s">
        <v>389</v>
      </c>
      <c r="C825" s="115" t="s">
        <v>17</v>
      </c>
      <c r="D825" s="116">
        <v>0.54</v>
      </c>
      <c r="E825" s="117" t="s">
        <v>45</v>
      </c>
      <c r="F825" s="450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510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47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511"/>
      <c r="B827" s="175" t="s">
        <v>394</v>
      </c>
      <c r="C827" s="134" t="s">
        <v>319</v>
      </c>
      <c r="D827" s="135">
        <v>1.246</v>
      </c>
      <c r="E827" s="136" t="s">
        <v>13</v>
      </c>
      <c r="F827" s="448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511"/>
      <c r="B828" s="175" t="s">
        <v>394</v>
      </c>
      <c r="C828" s="134" t="s">
        <v>18</v>
      </c>
      <c r="D828" s="135">
        <v>2.65</v>
      </c>
      <c r="E828" s="136" t="s">
        <v>13</v>
      </c>
      <c r="F828" s="448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511"/>
      <c r="B829" s="175" t="s">
        <v>394</v>
      </c>
      <c r="C829" s="134" t="s">
        <v>19</v>
      </c>
      <c r="D829" s="135">
        <v>2.93</v>
      </c>
      <c r="E829" s="136" t="s">
        <v>13</v>
      </c>
      <c r="F829" s="448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512"/>
      <c r="B830" s="95" t="s">
        <v>394</v>
      </c>
      <c r="C830" s="96" t="s">
        <v>17</v>
      </c>
      <c r="D830" s="97">
        <v>6.37</v>
      </c>
      <c r="E830" s="98" t="s">
        <v>13</v>
      </c>
      <c r="F830" s="451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503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49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504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52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504"/>
      <c r="B833" s="127" t="s">
        <v>394</v>
      </c>
      <c r="C833" s="109" t="s">
        <v>116</v>
      </c>
      <c r="D833" s="110">
        <v>1.887</v>
      </c>
      <c r="E833" s="111" t="s">
        <v>13</v>
      </c>
      <c r="F833" s="452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504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52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504"/>
      <c r="B835" s="128" t="s">
        <v>394</v>
      </c>
      <c r="C835" s="115" t="s">
        <v>277</v>
      </c>
      <c r="D835" s="116">
        <v>3.25</v>
      </c>
      <c r="E835" s="117" t="s">
        <v>13</v>
      </c>
      <c r="F835" s="450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504"/>
      <c r="B836" s="108" t="s">
        <v>394</v>
      </c>
      <c r="C836" s="109" t="s">
        <v>18</v>
      </c>
      <c r="D836" s="110">
        <v>0.67</v>
      </c>
      <c r="E836" s="111" t="s">
        <v>34</v>
      </c>
      <c r="F836" s="452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504"/>
      <c r="B837" s="108" t="s">
        <v>394</v>
      </c>
      <c r="C837" s="109" t="s">
        <v>19</v>
      </c>
      <c r="D837" s="110">
        <v>0.11</v>
      </c>
      <c r="E837" s="111" t="s">
        <v>34</v>
      </c>
      <c r="F837" s="452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504"/>
      <c r="B838" s="108" t="s">
        <v>394</v>
      </c>
      <c r="C838" s="109" t="s">
        <v>116</v>
      </c>
      <c r="D838" s="110">
        <v>0.11</v>
      </c>
      <c r="E838" s="111" t="s">
        <v>34</v>
      </c>
      <c r="F838" s="452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504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52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504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52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513"/>
      <c r="B841" s="114" t="s">
        <v>394</v>
      </c>
      <c r="C841" s="115" t="s">
        <v>17</v>
      </c>
      <c r="D841" s="116">
        <v>0.54</v>
      </c>
      <c r="E841" s="117" t="s">
        <v>45</v>
      </c>
      <c r="F841" s="450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510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47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511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48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511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48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511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48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512"/>
      <c r="B846" s="95" t="s">
        <v>399</v>
      </c>
      <c r="C846" s="96" t="s">
        <v>17</v>
      </c>
      <c r="D846" s="97">
        <v>3.27</v>
      </c>
      <c r="E846" s="98" t="s">
        <v>13</v>
      </c>
      <c r="F846" s="451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503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49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504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52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504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52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504"/>
      <c r="B850" s="128" t="s">
        <v>399</v>
      </c>
      <c r="C850" s="115" t="s">
        <v>277</v>
      </c>
      <c r="D850" s="116">
        <v>5.976</v>
      </c>
      <c r="E850" s="117" t="s">
        <v>13</v>
      </c>
      <c r="F850" s="450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504"/>
      <c r="B851" s="108" t="s">
        <v>399</v>
      </c>
      <c r="C851" s="109" t="s">
        <v>18</v>
      </c>
      <c r="D851" s="110">
        <v>0.72</v>
      </c>
      <c r="E851" s="111" t="s">
        <v>34</v>
      </c>
      <c r="F851" s="452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504"/>
      <c r="B852" s="108" t="s">
        <v>399</v>
      </c>
      <c r="C852" s="109" t="s">
        <v>19</v>
      </c>
      <c r="D852" s="110">
        <v>0.43</v>
      </c>
      <c r="E852" s="111" t="s">
        <v>34</v>
      </c>
      <c r="F852" s="452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504"/>
      <c r="B853" s="108" t="s">
        <v>399</v>
      </c>
      <c r="C853" s="109" t="s">
        <v>17</v>
      </c>
      <c r="D853" s="110">
        <v>0.82</v>
      </c>
      <c r="E853" s="111" t="s">
        <v>34</v>
      </c>
      <c r="F853" s="452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504"/>
      <c r="B854" s="164" t="s">
        <v>399</v>
      </c>
      <c r="C854" s="165" t="s">
        <v>18</v>
      </c>
      <c r="D854" s="166">
        <v>0.18</v>
      </c>
      <c r="E854" s="167" t="s">
        <v>45</v>
      </c>
      <c r="F854" s="452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510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47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511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48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512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51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503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504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513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510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47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511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48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511"/>
      <c r="B863" s="140" t="s">
        <v>406</v>
      </c>
      <c r="C863" s="134" t="s">
        <v>116</v>
      </c>
      <c r="D863" s="135">
        <v>2.024</v>
      </c>
      <c r="E863" s="136" t="s">
        <v>13</v>
      </c>
      <c r="F863" s="448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511"/>
      <c r="B864" s="140" t="s">
        <v>406</v>
      </c>
      <c r="C864" s="134" t="s">
        <v>17</v>
      </c>
      <c r="D864" s="135">
        <v>1.302</v>
      </c>
      <c r="E864" s="136" t="s">
        <v>13</v>
      </c>
      <c r="F864" s="448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511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51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511"/>
      <c r="B866" s="175" t="s">
        <v>406</v>
      </c>
      <c r="C866" s="134" t="s">
        <v>18</v>
      </c>
      <c r="D866" s="135">
        <v>0.87</v>
      </c>
      <c r="E866" s="136" t="s">
        <v>34</v>
      </c>
      <c r="F866" s="447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511"/>
      <c r="B867" s="175" t="s">
        <v>406</v>
      </c>
      <c r="C867" s="134" t="s">
        <v>19</v>
      </c>
      <c r="D867" s="211">
        <v>0.25</v>
      </c>
      <c r="E867" s="136" t="s">
        <v>34</v>
      </c>
      <c r="F867" s="448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511"/>
      <c r="B868" s="175" t="s">
        <v>406</v>
      </c>
      <c r="C868" s="134" t="s">
        <v>116</v>
      </c>
      <c r="D868" s="211">
        <v>0.05</v>
      </c>
      <c r="E868" s="136" t="s">
        <v>34</v>
      </c>
      <c r="F868" s="448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511"/>
      <c r="B869" s="175" t="s">
        <v>406</v>
      </c>
      <c r="C869" s="134" t="s">
        <v>17</v>
      </c>
      <c r="D869" s="135">
        <v>0.5</v>
      </c>
      <c r="E869" s="136" t="s">
        <v>34</v>
      </c>
      <c r="F869" s="448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511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48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511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48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512"/>
      <c r="B872" s="95" t="s">
        <v>406</v>
      </c>
      <c r="C872" s="96" t="s">
        <v>17</v>
      </c>
      <c r="D872" s="97">
        <v>0.63</v>
      </c>
      <c r="E872" s="98" t="s">
        <v>45</v>
      </c>
      <c r="F872" s="451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503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49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504"/>
      <c r="B874" s="108" t="s">
        <v>410</v>
      </c>
      <c r="C874" s="109" t="s">
        <v>19</v>
      </c>
      <c r="D874" s="110">
        <v>3.169</v>
      </c>
      <c r="E874" s="111" t="s">
        <v>13</v>
      </c>
      <c r="F874" s="452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504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52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504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52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513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50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510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47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511"/>
      <c r="B879" s="140" t="s">
        <v>410</v>
      </c>
      <c r="C879" s="134" t="s">
        <v>17</v>
      </c>
      <c r="D879" s="135">
        <v>2.63</v>
      </c>
      <c r="E879" s="136" t="s">
        <v>13</v>
      </c>
      <c r="F879" s="448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511"/>
      <c r="B880" s="139" t="s">
        <v>410</v>
      </c>
      <c r="C880" s="96" t="s">
        <v>277</v>
      </c>
      <c r="D880" s="97">
        <v>8.016</v>
      </c>
      <c r="E880" s="98" t="s">
        <v>13</v>
      </c>
      <c r="F880" s="451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511"/>
      <c r="B881" s="175" t="s">
        <v>410</v>
      </c>
      <c r="C881" s="134" t="s">
        <v>18</v>
      </c>
      <c r="D881" s="135">
        <v>0.83</v>
      </c>
      <c r="E881" s="136" t="s">
        <v>34</v>
      </c>
      <c r="F881" s="448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511"/>
      <c r="B882" s="175" t="s">
        <v>410</v>
      </c>
      <c r="C882" s="134" t="s">
        <v>17</v>
      </c>
      <c r="D882" s="135">
        <v>1.6</v>
      </c>
      <c r="E882" s="136" t="s">
        <v>34</v>
      </c>
      <c r="F882" s="448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511"/>
      <c r="B883" s="175" t="s">
        <v>410</v>
      </c>
      <c r="C883" s="134" t="s">
        <v>18</v>
      </c>
      <c r="D883" s="135">
        <v>0.23</v>
      </c>
      <c r="E883" s="136" t="s">
        <v>45</v>
      </c>
      <c r="F883" s="448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512"/>
      <c r="B884" s="95" t="s">
        <v>410</v>
      </c>
      <c r="C884" s="96" t="s">
        <v>17</v>
      </c>
      <c r="D884" s="97">
        <v>0.3</v>
      </c>
      <c r="E884" s="98" t="s">
        <v>45</v>
      </c>
      <c r="F884" s="451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503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49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504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52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504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52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504"/>
      <c r="B888" s="108" t="s">
        <v>417</v>
      </c>
      <c r="C888" s="240" t="s">
        <v>367</v>
      </c>
      <c r="D888" s="110">
        <v>1.95</v>
      </c>
      <c r="E888" s="111" t="s">
        <v>13</v>
      </c>
      <c r="F888" s="452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513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50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511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47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511"/>
      <c r="B891" s="140" t="s">
        <v>417</v>
      </c>
      <c r="C891" s="134" t="s">
        <v>116</v>
      </c>
      <c r="D891" s="135">
        <v>1.012</v>
      </c>
      <c r="E891" s="136" t="s">
        <v>13</v>
      </c>
      <c r="F891" s="448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511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48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511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51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511"/>
      <c r="B894" s="175" t="s">
        <v>417</v>
      </c>
      <c r="C894" s="134" t="s">
        <v>18</v>
      </c>
      <c r="D894" s="135">
        <v>0.39</v>
      </c>
      <c r="E894" s="136" t="s">
        <v>34</v>
      </c>
      <c r="F894" s="448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511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48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511"/>
      <c r="B896" s="175" t="s">
        <v>417</v>
      </c>
      <c r="C896" s="134" t="s">
        <v>116</v>
      </c>
      <c r="D896" s="211">
        <v>0.04</v>
      </c>
      <c r="E896" s="136" t="s">
        <v>34</v>
      </c>
      <c r="F896" s="448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511"/>
      <c r="B897" s="175" t="s">
        <v>417</v>
      </c>
      <c r="C897" s="134" t="s">
        <v>17</v>
      </c>
      <c r="D897" s="135">
        <v>1.7</v>
      </c>
      <c r="E897" s="136" t="s">
        <v>34</v>
      </c>
      <c r="F897" s="448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511"/>
      <c r="B898" s="175" t="s">
        <v>417</v>
      </c>
      <c r="C898" s="134" t="s">
        <v>18</v>
      </c>
      <c r="D898" s="211">
        <v>0.03</v>
      </c>
      <c r="E898" s="136" t="s">
        <v>45</v>
      </c>
      <c r="F898" s="448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511"/>
      <c r="B899" s="175" t="s">
        <v>417</v>
      </c>
      <c r="C899" s="134" t="s">
        <v>19</v>
      </c>
      <c r="D899" s="211">
        <v>0.02</v>
      </c>
      <c r="E899" s="136" t="s">
        <v>45</v>
      </c>
      <c r="F899" s="448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511"/>
      <c r="B900" s="141" t="s">
        <v>417</v>
      </c>
      <c r="C900" s="142" t="s">
        <v>17</v>
      </c>
      <c r="D900" s="143">
        <v>0.52</v>
      </c>
      <c r="E900" s="144" t="s">
        <v>45</v>
      </c>
      <c r="F900" s="448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503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49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504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52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513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50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510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512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503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49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504"/>
      <c r="B907" s="127" t="s">
        <v>421</v>
      </c>
      <c r="C907" s="109" t="s">
        <v>116</v>
      </c>
      <c r="D907" s="110">
        <v>0.95</v>
      </c>
      <c r="E907" s="111" t="s">
        <v>13</v>
      </c>
      <c r="F907" s="452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504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50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504"/>
      <c r="B909" s="108" t="s">
        <v>421</v>
      </c>
      <c r="C909" s="109" t="s">
        <v>18</v>
      </c>
      <c r="D909" s="110">
        <v>1.73</v>
      </c>
      <c r="E909" s="111" t="s">
        <v>34</v>
      </c>
      <c r="F909" s="449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504"/>
      <c r="B910" s="108" t="s">
        <v>421</v>
      </c>
      <c r="C910" s="109" t="s">
        <v>19</v>
      </c>
      <c r="D910" s="110">
        <v>0.79</v>
      </c>
      <c r="E910" s="111" t="s">
        <v>34</v>
      </c>
      <c r="F910" s="452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504"/>
      <c r="B911" s="108" t="s">
        <v>421</v>
      </c>
      <c r="C911" s="109" t="s">
        <v>116</v>
      </c>
      <c r="D911" s="110">
        <v>0.1</v>
      </c>
      <c r="E911" s="111" t="s">
        <v>34</v>
      </c>
      <c r="F911" s="452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504"/>
      <c r="B912" s="108" t="s">
        <v>421</v>
      </c>
      <c r="C912" s="109" t="s">
        <v>17</v>
      </c>
      <c r="D912" s="110">
        <v>1.4</v>
      </c>
      <c r="E912" s="111" t="s">
        <v>34</v>
      </c>
      <c r="F912" s="452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504"/>
      <c r="B913" s="108" t="s">
        <v>421</v>
      </c>
      <c r="C913" s="109" t="s">
        <v>18</v>
      </c>
      <c r="D913" s="110">
        <v>0.36</v>
      </c>
      <c r="E913" s="111" t="s">
        <v>45</v>
      </c>
      <c r="F913" s="452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504"/>
      <c r="B914" s="108" t="s">
        <v>421</v>
      </c>
      <c r="C914" s="109" t="s">
        <v>19</v>
      </c>
      <c r="D914" s="110">
        <v>0.11</v>
      </c>
      <c r="E914" s="111" t="s">
        <v>45</v>
      </c>
      <c r="F914" s="452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504"/>
      <c r="B915" s="108" t="s">
        <v>421</v>
      </c>
      <c r="C915" s="109" t="s">
        <v>116</v>
      </c>
      <c r="D915" s="212">
        <v>0.01</v>
      </c>
      <c r="E915" s="111" t="s">
        <v>45</v>
      </c>
      <c r="F915" s="452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504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52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510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47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511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48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512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51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503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504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513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510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47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511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48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511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52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511"/>
      <c r="B926" s="175" t="s">
        <v>427</v>
      </c>
      <c r="C926" s="134" t="s">
        <v>18</v>
      </c>
      <c r="D926" s="135">
        <v>0.67</v>
      </c>
      <c r="E926" s="136" t="s">
        <v>34</v>
      </c>
      <c r="F926" s="500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511"/>
      <c r="B927" s="175" t="s">
        <v>427</v>
      </c>
      <c r="C927" s="134" t="s">
        <v>116</v>
      </c>
      <c r="D927" s="135">
        <v>0.11</v>
      </c>
      <c r="E927" s="136" t="s">
        <v>34</v>
      </c>
      <c r="F927" s="448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511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48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511"/>
      <c r="B929" s="175" t="s">
        <v>427</v>
      </c>
      <c r="C929" s="134" t="s">
        <v>18</v>
      </c>
      <c r="D929" s="135">
        <v>0.13</v>
      </c>
      <c r="E929" s="136" t="s">
        <v>45</v>
      </c>
      <c r="F929" s="448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511"/>
      <c r="B930" s="141" t="s">
        <v>427</v>
      </c>
      <c r="C930" s="142" t="s">
        <v>17</v>
      </c>
      <c r="D930" s="143">
        <v>0.33</v>
      </c>
      <c r="E930" s="144" t="s">
        <v>45</v>
      </c>
      <c r="F930" s="448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503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49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504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52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504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52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504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52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504"/>
      <c r="B935" s="108" t="s">
        <v>432</v>
      </c>
      <c r="C935" s="240" t="s">
        <v>367</v>
      </c>
      <c r="D935" s="110">
        <v>1.204</v>
      </c>
      <c r="E935" s="111" t="s">
        <v>13</v>
      </c>
      <c r="F935" s="452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513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50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510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47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511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48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511"/>
      <c r="B939" s="175" t="s">
        <v>432</v>
      </c>
      <c r="C939" s="134" t="s">
        <v>116</v>
      </c>
      <c r="D939" s="135">
        <v>2.331</v>
      </c>
      <c r="E939" s="136" t="s">
        <v>13</v>
      </c>
      <c r="F939" s="448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511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48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512"/>
      <c r="B941" s="95" t="s">
        <v>432</v>
      </c>
      <c r="C941" s="96" t="s">
        <v>277</v>
      </c>
      <c r="D941" s="97">
        <v>2.903</v>
      </c>
      <c r="E941" s="98" t="s">
        <v>13</v>
      </c>
      <c r="F941" s="451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503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49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504"/>
      <c r="B943" s="108" t="s">
        <v>432</v>
      </c>
      <c r="C943" s="109" t="s">
        <v>19</v>
      </c>
      <c r="D943" s="110">
        <v>0.2</v>
      </c>
      <c r="E943" s="111" t="s">
        <v>34</v>
      </c>
      <c r="F943" s="452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504"/>
      <c r="B944" s="108" t="s">
        <v>432</v>
      </c>
      <c r="C944" s="109" t="s">
        <v>116</v>
      </c>
      <c r="D944" s="110">
        <v>0.09</v>
      </c>
      <c r="E944" s="111" t="s">
        <v>34</v>
      </c>
      <c r="F944" s="452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504"/>
      <c r="B945" s="108" t="s">
        <v>432</v>
      </c>
      <c r="C945" s="109" t="s">
        <v>17</v>
      </c>
      <c r="D945" s="110">
        <v>1.5</v>
      </c>
      <c r="E945" s="111" t="s">
        <v>34</v>
      </c>
      <c r="F945" s="452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504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52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513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50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510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47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511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48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511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48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511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48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512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51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504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49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504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52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504"/>
      <c r="B955" s="127" t="s">
        <v>436</v>
      </c>
      <c r="C955" s="109" t="s">
        <v>17</v>
      </c>
      <c r="D955" s="110">
        <v>3.226</v>
      </c>
      <c r="E955" s="111" t="s">
        <v>13</v>
      </c>
      <c r="F955" s="452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504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50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504"/>
      <c r="B957" s="108" t="s">
        <v>436</v>
      </c>
      <c r="C957" s="109" t="s">
        <v>18</v>
      </c>
      <c r="D957" s="110">
        <v>0.59</v>
      </c>
      <c r="E957" s="111" t="s">
        <v>34</v>
      </c>
      <c r="F957" s="452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504"/>
      <c r="B958" s="108" t="s">
        <v>436</v>
      </c>
      <c r="C958" s="109" t="s">
        <v>19</v>
      </c>
      <c r="D958" s="110">
        <v>0.42</v>
      </c>
      <c r="E958" s="111" t="s">
        <v>34</v>
      </c>
      <c r="F958" s="452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504"/>
      <c r="B959" s="108" t="s">
        <v>436</v>
      </c>
      <c r="C959" s="109" t="s">
        <v>116</v>
      </c>
      <c r="D959" s="110">
        <v>0.16</v>
      </c>
      <c r="E959" s="111" t="s">
        <v>34</v>
      </c>
      <c r="F959" s="452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504"/>
      <c r="B960" s="108" t="s">
        <v>436</v>
      </c>
      <c r="C960" s="109" t="s">
        <v>17</v>
      </c>
      <c r="D960" s="110">
        <v>1.46</v>
      </c>
      <c r="E960" s="111" t="s">
        <v>34</v>
      </c>
      <c r="F960" s="452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504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52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504"/>
      <c r="B962" s="108" t="s">
        <v>436</v>
      </c>
      <c r="C962" s="109" t="s">
        <v>19</v>
      </c>
      <c r="D962" s="212">
        <v>0.06</v>
      </c>
      <c r="E962" s="111" t="s">
        <v>45</v>
      </c>
      <c r="F962" s="452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504"/>
      <c r="B963" s="108" t="s">
        <v>436</v>
      </c>
      <c r="C963" s="109" t="s">
        <v>116</v>
      </c>
      <c r="D963" s="212">
        <v>0.02</v>
      </c>
      <c r="E963" s="111" t="s">
        <v>45</v>
      </c>
      <c r="F963" s="452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513"/>
      <c r="B964" s="114" t="s">
        <v>436</v>
      </c>
      <c r="C964" s="115" t="s">
        <v>17</v>
      </c>
      <c r="D964" s="116">
        <v>0.34</v>
      </c>
      <c r="E964" s="117" t="s">
        <v>45</v>
      </c>
      <c r="F964" s="450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510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47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511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48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511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48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511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48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512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51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503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49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504"/>
      <c r="B971" s="127" t="s">
        <v>441</v>
      </c>
      <c r="C971" s="109" t="s">
        <v>116</v>
      </c>
      <c r="D971" s="110">
        <v>3.323</v>
      </c>
      <c r="E971" s="111" t="s">
        <v>13</v>
      </c>
      <c r="F971" s="452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504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52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504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50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504"/>
      <c r="B974" s="108" t="s">
        <v>441</v>
      </c>
      <c r="C974" s="109" t="s">
        <v>18</v>
      </c>
      <c r="D974" s="110">
        <v>1.04</v>
      </c>
      <c r="E974" s="111" t="s">
        <v>34</v>
      </c>
      <c r="F974" s="452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504"/>
      <c r="B975" s="108" t="s">
        <v>441</v>
      </c>
      <c r="C975" s="109" t="s">
        <v>19</v>
      </c>
      <c r="D975" s="110">
        <v>0.31</v>
      </c>
      <c r="E975" s="111" t="s">
        <v>34</v>
      </c>
      <c r="F975" s="452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504"/>
      <c r="B976" s="108" t="s">
        <v>441</v>
      </c>
      <c r="C976" s="109" t="s">
        <v>116</v>
      </c>
      <c r="D976" s="212">
        <v>0.05</v>
      </c>
      <c r="E976" s="111" t="s">
        <v>34</v>
      </c>
      <c r="F976" s="452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504"/>
      <c r="B977" s="108" t="s">
        <v>441</v>
      </c>
      <c r="C977" s="109" t="s">
        <v>17</v>
      </c>
      <c r="D977" s="110">
        <v>1.52</v>
      </c>
      <c r="E977" s="111" t="s">
        <v>34</v>
      </c>
      <c r="F977" s="452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504"/>
      <c r="B978" s="108" t="s">
        <v>441</v>
      </c>
      <c r="C978" s="109" t="s">
        <v>18</v>
      </c>
      <c r="D978" s="110">
        <v>0.09</v>
      </c>
      <c r="E978" s="111" t="s">
        <v>45</v>
      </c>
      <c r="F978" s="452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504"/>
      <c r="B979" s="108" t="s">
        <v>441</v>
      </c>
      <c r="C979" s="109" t="s">
        <v>19</v>
      </c>
      <c r="D979" s="212">
        <v>0.05</v>
      </c>
      <c r="E979" s="111" t="s">
        <v>45</v>
      </c>
      <c r="F979" s="452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504"/>
      <c r="B980" s="164" t="s">
        <v>441</v>
      </c>
      <c r="C980" s="165" t="s">
        <v>17</v>
      </c>
      <c r="D980" s="166">
        <v>0.66</v>
      </c>
      <c r="E980" s="167" t="s">
        <v>45</v>
      </c>
      <c r="F980" s="452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510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47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511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48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511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48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511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48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512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51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503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49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504"/>
      <c r="B987" s="108" t="s">
        <v>446</v>
      </c>
      <c r="C987" s="109" t="s">
        <v>19</v>
      </c>
      <c r="D987" s="110">
        <v>3.62</v>
      </c>
      <c r="E987" s="111" t="s">
        <v>13</v>
      </c>
      <c r="F987" s="452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504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52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504"/>
      <c r="B989" s="108" t="s">
        <v>446</v>
      </c>
      <c r="C989" s="109" t="s">
        <v>17</v>
      </c>
      <c r="D989" s="110">
        <v>2.38</v>
      </c>
      <c r="E989" s="111" t="s">
        <v>13</v>
      </c>
      <c r="F989" s="452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513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50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510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47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511"/>
      <c r="B992" s="175" t="s">
        <v>446</v>
      </c>
      <c r="C992" s="134" t="s">
        <v>19</v>
      </c>
      <c r="D992" s="135">
        <v>0.31</v>
      </c>
      <c r="E992" s="136" t="s">
        <v>34</v>
      </c>
      <c r="F992" s="448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511"/>
      <c r="B993" s="175" t="s">
        <v>446</v>
      </c>
      <c r="C993" s="134" t="s">
        <v>116</v>
      </c>
      <c r="D993" s="135">
        <v>0.15</v>
      </c>
      <c r="E993" s="136" t="s">
        <v>34</v>
      </c>
      <c r="F993" s="448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511"/>
      <c r="B994" s="175" t="s">
        <v>446</v>
      </c>
      <c r="C994" s="134" t="s">
        <v>17</v>
      </c>
      <c r="D994" s="135">
        <v>0.81</v>
      </c>
      <c r="E994" s="136" t="s">
        <v>34</v>
      </c>
      <c r="F994" s="448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511"/>
      <c r="B995" s="175" t="s">
        <v>446</v>
      </c>
      <c r="C995" s="134" t="s">
        <v>18</v>
      </c>
      <c r="D995" s="135">
        <v>0.3</v>
      </c>
      <c r="E995" s="136" t="s">
        <v>45</v>
      </c>
      <c r="F995" s="448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511"/>
      <c r="B996" s="175" t="s">
        <v>446</v>
      </c>
      <c r="C996" s="134" t="s">
        <v>19</v>
      </c>
      <c r="D996" s="211">
        <v>0.01</v>
      </c>
      <c r="E996" s="136" t="s">
        <v>45</v>
      </c>
      <c r="F996" s="448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511"/>
      <c r="B997" s="175" t="s">
        <v>446</v>
      </c>
      <c r="C997" s="134" t="s">
        <v>116</v>
      </c>
      <c r="D997" s="211">
        <v>0.01</v>
      </c>
      <c r="E997" s="136" t="s">
        <v>45</v>
      </c>
      <c r="F997" s="448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511"/>
      <c r="B998" s="141" t="s">
        <v>446</v>
      </c>
      <c r="C998" s="142" t="s">
        <v>17</v>
      </c>
      <c r="D998" s="143">
        <v>0.2</v>
      </c>
      <c r="E998" s="144" t="s">
        <v>45</v>
      </c>
      <c r="F998" s="448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503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49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504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52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504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52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504"/>
      <c r="B1002" s="108" t="s">
        <v>452</v>
      </c>
      <c r="C1002" s="109" t="s">
        <v>19</v>
      </c>
      <c r="D1002" s="110">
        <v>4</v>
      </c>
      <c r="E1002" s="111" t="s">
        <v>13</v>
      </c>
      <c r="F1002" s="452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513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50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510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47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511"/>
      <c r="B1005" s="175" t="s">
        <v>452</v>
      </c>
      <c r="C1005" s="134" t="s">
        <v>19</v>
      </c>
      <c r="D1005" s="135">
        <v>3.65</v>
      </c>
      <c r="E1005" s="136" t="s">
        <v>13</v>
      </c>
      <c r="F1005" s="448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511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48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511"/>
      <c r="B1007" s="175" t="s">
        <v>452</v>
      </c>
      <c r="C1007" s="134" t="s">
        <v>17</v>
      </c>
      <c r="D1007" s="135">
        <v>4.34</v>
      </c>
      <c r="E1007" s="136" t="s">
        <v>13</v>
      </c>
      <c r="F1007" s="448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512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51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503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49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504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52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504"/>
      <c r="B1011" s="108" t="s">
        <v>452</v>
      </c>
      <c r="C1011" s="109" t="s">
        <v>116</v>
      </c>
      <c r="D1011" s="110">
        <v>0.25</v>
      </c>
      <c r="E1011" s="111" t="s">
        <v>34</v>
      </c>
      <c r="F1011" s="452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504"/>
      <c r="B1012" s="108" t="s">
        <v>452</v>
      </c>
      <c r="C1012" s="109" t="s">
        <v>17</v>
      </c>
      <c r="D1012" s="110">
        <v>1.07</v>
      </c>
      <c r="E1012" s="111" t="s">
        <v>34</v>
      </c>
      <c r="F1012" s="452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504"/>
      <c r="B1013" s="108" t="s">
        <v>452</v>
      </c>
      <c r="C1013" s="109" t="s">
        <v>18</v>
      </c>
      <c r="D1013" s="110">
        <v>0.2</v>
      </c>
      <c r="E1013" s="111" t="s">
        <v>45</v>
      </c>
      <c r="F1013" s="452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504"/>
      <c r="B1014" s="108" t="s">
        <v>452</v>
      </c>
      <c r="C1014" s="109" t="s">
        <v>19</v>
      </c>
      <c r="D1014" s="212">
        <v>0.02</v>
      </c>
      <c r="E1014" s="111" t="s">
        <v>45</v>
      </c>
      <c r="F1014" s="452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504"/>
      <c r="B1015" s="164" t="s">
        <v>452</v>
      </c>
      <c r="C1015" s="165" t="s">
        <v>116</v>
      </c>
      <c r="D1015" s="243">
        <v>0.03</v>
      </c>
      <c r="E1015" s="167" t="s">
        <v>45</v>
      </c>
      <c r="F1015" s="452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510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47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511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48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511"/>
      <c r="B1018" s="175" t="s">
        <v>456</v>
      </c>
      <c r="C1018" s="134" t="s">
        <v>18</v>
      </c>
      <c r="D1018" s="135">
        <v>2.4</v>
      </c>
      <c r="E1018" s="136" t="s">
        <v>13</v>
      </c>
      <c r="F1018" s="448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511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48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512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51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503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49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504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52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504"/>
      <c r="B1023" s="108" t="s">
        <v>456</v>
      </c>
      <c r="C1023" s="109" t="s">
        <v>116</v>
      </c>
      <c r="D1023" s="110">
        <v>4.25</v>
      </c>
      <c r="E1023" s="111" t="s">
        <v>13</v>
      </c>
      <c r="F1023" s="452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504"/>
      <c r="B1024" s="108" t="s">
        <v>456</v>
      </c>
      <c r="C1024" s="109" t="s">
        <v>17</v>
      </c>
      <c r="D1024" s="110">
        <v>3.649</v>
      </c>
      <c r="E1024" s="111" t="s">
        <v>13</v>
      </c>
      <c r="F1024" s="452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513"/>
      <c r="B1025" s="114" t="s">
        <v>456</v>
      </c>
      <c r="C1025" s="115" t="s">
        <v>277</v>
      </c>
      <c r="D1025" s="116">
        <v>2.476</v>
      </c>
      <c r="E1025" s="117" t="s">
        <v>13</v>
      </c>
      <c r="F1025" s="450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510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47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511"/>
      <c r="B1027" s="175" t="s">
        <v>456</v>
      </c>
      <c r="C1027" s="134" t="s">
        <v>19</v>
      </c>
      <c r="D1027" s="135">
        <v>0.21</v>
      </c>
      <c r="E1027" s="136" t="s">
        <v>34</v>
      </c>
      <c r="F1027" s="448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511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48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511"/>
      <c r="B1029" s="175" t="s">
        <v>456</v>
      </c>
      <c r="C1029" s="134" t="s">
        <v>17</v>
      </c>
      <c r="D1029" s="135">
        <v>1.39</v>
      </c>
      <c r="E1029" s="136" t="s">
        <v>34</v>
      </c>
      <c r="F1029" s="448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511"/>
      <c r="B1030" s="175" t="s">
        <v>456</v>
      </c>
      <c r="C1030" s="134" t="s">
        <v>18</v>
      </c>
      <c r="D1030" s="135">
        <v>0.09</v>
      </c>
      <c r="E1030" s="136" t="s">
        <v>45</v>
      </c>
      <c r="F1030" s="448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511"/>
      <c r="B1031" s="175" t="s">
        <v>456</v>
      </c>
      <c r="C1031" s="134" t="s">
        <v>19</v>
      </c>
      <c r="D1031" s="211">
        <v>0.04</v>
      </c>
      <c r="E1031" s="136" t="s">
        <v>45</v>
      </c>
      <c r="F1031" s="448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511"/>
      <c r="B1032" s="141" t="s">
        <v>456</v>
      </c>
      <c r="C1032" s="142" t="s">
        <v>17</v>
      </c>
      <c r="D1032" s="143">
        <v>0.61</v>
      </c>
      <c r="E1032" s="144" t="s">
        <v>45</v>
      </c>
      <c r="F1032" s="448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503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49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504"/>
      <c r="B1034" s="108" t="s">
        <v>460</v>
      </c>
      <c r="C1034" s="109" t="s">
        <v>367</v>
      </c>
      <c r="D1034" s="110">
        <v>2.774</v>
      </c>
      <c r="E1034" s="111" t="s">
        <v>13</v>
      </c>
      <c r="F1034" s="452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504"/>
      <c r="B1035" s="108" t="s">
        <v>460</v>
      </c>
      <c r="C1035" s="109" t="s">
        <v>18</v>
      </c>
      <c r="D1035" s="110">
        <v>3.35</v>
      </c>
      <c r="E1035" s="111" t="s">
        <v>13</v>
      </c>
      <c r="F1035" s="452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504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52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513"/>
      <c r="B1037" s="114" t="s">
        <v>460</v>
      </c>
      <c r="C1037" s="115" t="s">
        <v>17</v>
      </c>
      <c r="D1037" s="116">
        <v>3.653</v>
      </c>
      <c r="E1037" s="117" t="s">
        <v>13</v>
      </c>
      <c r="F1037" s="450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510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47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511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48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511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48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511"/>
      <c r="B1041" s="175" t="s">
        <v>460</v>
      </c>
      <c r="C1041" s="134" t="s">
        <v>17</v>
      </c>
      <c r="D1041" s="135">
        <v>3.25</v>
      </c>
      <c r="E1041" s="136" t="s">
        <v>13</v>
      </c>
      <c r="F1041" s="448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512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51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503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49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504"/>
      <c r="B1044" s="108" t="s">
        <v>460</v>
      </c>
      <c r="C1044" s="109" t="s">
        <v>19</v>
      </c>
      <c r="D1044" s="110">
        <v>0.24</v>
      </c>
      <c r="E1044" s="111" t="s">
        <v>34</v>
      </c>
      <c r="F1044" s="452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504"/>
      <c r="B1045" s="108" t="s">
        <v>460</v>
      </c>
      <c r="C1045" s="109" t="s">
        <v>116</v>
      </c>
      <c r="D1045" s="110">
        <v>0.33</v>
      </c>
      <c r="E1045" s="111" t="s">
        <v>34</v>
      </c>
      <c r="F1045" s="452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504"/>
      <c r="B1046" s="108" t="s">
        <v>460</v>
      </c>
      <c r="C1046" s="109" t="s">
        <v>17</v>
      </c>
      <c r="D1046" s="110">
        <v>1.38</v>
      </c>
      <c r="E1046" s="111" t="s">
        <v>34</v>
      </c>
      <c r="F1046" s="452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504"/>
      <c r="B1047" s="108" t="s">
        <v>460</v>
      </c>
      <c r="C1047" s="109" t="s">
        <v>18</v>
      </c>
      <c r="D1047" s="110">
        <v>0.17</v>
      </c>
      <c r="E1047" s="111" t="s">
        <v>45</v>
      </c>
      <c r="F1047" s="452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504"/>
      <c r="B1048" s="108" t="s">
        <v>460</v>
      </c>
      <c r="C1048" s="109" t="s">
        <v>19</v>
      </c>
      <c r="D1048" s="212">
        <v>0.05</v>
      </c>
      <c r="E1048" s="111" t="s">
        <v>45</v>
      </c>
      <c r="F1048" s="452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504"/>
      <c r="B1049" s="108" t="s">
        <v>460</v>
      </c>
      <c r="C1049" s="109" t="s">
        <v>116</v>
      </c>
      <c r="D1049" s="212">
        <v>0.03</v>
      </c>
      <c r="E1049" s="111" t="s">
        <v>45</v>
      </c>
      <c r="F1049" s="452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504"/>
      <c r="B1050" s="164" t="s">
        <v>460</v>
      </c>
      <c r="C1050" s="165" t="s">
        <v>17</v>
      </c>
      <c r="D1050" s="166">
        <v>0.39</v>
      </c>
      <c r="E1050" s="167" t="s">
        <v>45</v>
      </c>
      <c r="F1050" s="452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510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511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511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511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512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503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49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504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52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504"/>
      <c r="B1058" s="108" t="s">
        <v>468</v>
      </c>
      <c r="C1058" s="109" t="s">
        <v>17</v>
      </c>
      <c r="D1058" s="110">
        <v>4.7</v>
      </c>
      <c r="E1058" s="111" t="s">
        <v>13</v>
      </c>
      <c r="F1058" s="452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513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50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510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47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511"/>
      <c r="B1061" s="175" t="s">
        <v>468</v>
      </c>
      <c r="C1061" s="134" t="s">
        <v>19</v>
      </c>
      <c r="D1061" s="135">
        <v>0.63</v>
      </c>
      <c r="E1061" s="136" t="s">
        <v>34</v>
      </c>
      <c r="F1061" s="448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511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48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511"/>
      <c r="B1063" s="175" t="s">
        <v>468</v>
      </c>
      <c r="C1063" s="134" t="s">
        <v>17</v>
      </c>
      <c r="D1063" s="135">
        <v>1.51</v>
      </c>
      <c r="E1063" s="136" t="s">
        <v>34</v>
      </c>
      <c r="F1063" s="448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511"/>
      <c r="B1064" s="175" t="s">
        <v>468</v>
      </c>
      <c r="C1064" s="134" t="s">
        <v>18</v>
      </c>
      <c r="D1064" s="135">
        <v>0.11</v>
      </c>
      <c r="E1064" s="136" t="s">
        <v>45</v>
      </c>
      <c r="F1064" s="448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511"/>
      <c r="B1065" s="175" t="s">
        <v>468</v>
      </c>
      <c r="C1065" s="134" t="s">
        <v>19</v>
      </c>
      <c r="D1065" s="211">
        <v>0.02</v>
      </c>
      <c r="E1065" s="136" t="s">
        <v>45</v>
      </c>
      <c r="F1065" s="448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511"/>
      <c r="B1066" s="141" t="s">
        <v>468</v>
      </c>
      <c r="C1066" s="142" t="s">
        <v>17</v>
      </c>
      <c r="D1066" s="143">
        <v>0.27</v>
      </c>
      <c r="E1066" s="144" t="s">
        <v>45</v>
      </c>
      <c r="F1066" s="448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503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49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504"/>
      <c r="B1068" s="108" t="s">
        <v>469</v>
      </c>
      <c r="C1068" s="109" t="s">
        <v>367</v>
      </c>
      <c r="D1068" s="110">
        <v>2.633</v>
      </c>
      <c r="E1068" s="111" t="s">
        <v>13</v>
      </c>
      <c r="F1068" s="452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504"/>
      <c r="B1069" s="108" t="s">
        <v>469</v>
      </c>
      <c r="C1069" s="109" t="s">
        <v>18</v>
      </c>
      <c r="D1069" s="110">
        <v>2.8</v>
      </c>
      <c r="E1069" s="111" t="s">
        <v>13</v>
      </c>
      <c r="F1069" s="452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504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52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513"/>
      <c r="B1071" s="114" t="s">
        <v>469</v>
      </c>
      <c r="C1071" s="115" t="s">
        <v>17</v>
      </c>
      <c r="D1071" s="116">
        <v>3.85</v>
      </c>
      <c r="E1071" s="117" t="s">
        <v>13</v>
      </c>
      <c r="F1071" s="450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510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47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511"/>
      <c r="B1073" s="175" t="s">
        <v>469</v>
      </c>
      <c r="C1073" s="134" t="s">
        <v>19</v>
      </c>
      <c r="D1073" s="135">
        <v>3.17</v>
      </c>
      <c r="E1073" s="136" t="s">
        <v>13</v>
      </c>
      <c r="F1073" s="448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511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48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511"/>
      <c r="B1075" s="175" t="s">
        <v>469</v>
      </c>
      <c r="C1075" s="134" t="s">
        <v>17</v>
      </c>
      <c r="D1075" s="135">
        <v>3.17</v>
      </c>
      <c r="E1075" s="136" t="s">
        <v>13</v>
      </c>
      <c r="F1075" s="448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512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51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503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49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504"/>
      <c r="B1078" s="108" t="s">
        <v>469</v>
      </c>
      <c r="C1078" s="109" t="s">
        <v>19</v>
      </c>
      <c r="D1078" s="110">
        <v>0.35</v>
      </c>
      <c r="E1078" s="111" t="s">
        <v>34</v>
      </c>
      <c r="F1078" s="452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504"/>
      <c r="B1079" s="108" t="s">
        <v>469</v>
      </c>
      <c r="C1079" s="109" t="s">
        <v>116</v>
      </c>
      <c r="D1079" s="110">
        <v>0.09</v>
      </c>
      <c r="E1079" s="111" t="s">
        <v>34</v>
      </c>
      <c r="F1079" s="452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504"/>
      <c r="B1080" s="108" t="s">
        <v>469</v>
      </c>
      <c r="C1080" s="109" t="s">
        <v>17</v>
      </c>
      <c r="D1080" s="110">
        <v>1.25</v>
      </c>
      <c r="E1080" s="111" t="s">
        <v>34</v>
      </c>
      <c r="F1080" s="452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504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52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513"/>
      <c r="B1082" s="114" t="s">
        <v>469</v>
      </c>
      <c r="C1082" s="115" t="s">
        <v>17</v>
      </c>
      <c r="D1082" s="116">
        <v>0.27</v>
      </c>
      <c r="E1082" s="117" t="s">
        <v>45</v>
      </c>
      <c r="F1082" s="450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510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47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511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48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511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48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511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48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512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51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503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49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504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52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504"/>
      <c r="B1090" s="108" t="s">
        <v>475</v>
      </c>
      <c r="C1090" s="109" t="s">
        <v>116</v>
      </c>
      <c r="D1090" s="110">
        <v>3.722</v>
      </c>
      <c r="E1090" s="111" t="s">
        <v>13</v>
      </c>
      <c r="F1090" s="452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504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52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504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52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510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47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511"/>
      <c r="B1094" s="244" t="s">
        <v>475</v>
      </c>
      <c r="C1094" s="147" t="s">
        <v>19</v>
      </c>
      <c r="D1094" s="148">
        <v>0.24</v>
      </c>
      <c r="E1094" s="146" t="s">
        <v>34</v>
      </c>
      <c r="F1094" s="448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511"/>
      <c r="B1095" s="244" t="s">
        <v>475</v>
      </c>
      <c r="C1095" s="147" t="s">
        <v>116</v>
      </c>
      <c r="D1095" s="148">
        <v>0.2</v>
      </c>
      <c r="E1095" s="146" t="s">
        <v>34</v>
      </c>
      <c r="F1095" s="448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511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48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511"/>
      <c r="B1097" s="244" t="s">
        <v>475</v>
      </c>
      <c r="C1097" s="147" t="s">
        <v>18</v>
      </c>
      <c r="D1097" s="148">
        <v>0.12</v>
      </c>
      <c r="E1097" s="146" t="s">
        <v>45</v>
      </c>
      <c r="F1097" s="448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511"/>
      <c r="B1098" s="244" t="s">
        <v>475</v>
      </c>
      <c r="C1098" s="147" t="s">
        <v>17</v>
      </c>
      <c r="D1098" s="148">
        <v>0.45</v>
      </c>
      <c r="E1098" s="146" t="s">
        <v>45</v>
      </c>
      <c r="F1098" s="448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511"/>
      <c r="B1099" s="141" t="s">
        <v>475</v>
      </c>
      <c r="C1099" s="142" t="s">
        <v>116</v>
      </c>
      <c r="D1099" s="245">
        <v>0.01</v>
      </c>
      <c r="E1099" s="144" t="s">
        <v>45</v>
      </c>
      <c r="F1099" s="448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503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49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504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52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504"/>
      <c r="B1102" s="108" t="s">
        <v>479</v>
      </c>
      <c r="C1102" s="109" t="s">
        <v>18</v>
      </c>
      <c r="D1102" s="110">
        <v>1.51</v>
      </c>
      <c r="E1102" s="111" t="s">
        <v>13</v>
      </c>
      <c r="F1102" s="452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504"/>
      <c r="B1103" s="108" t="s">
        <v>479</v>
      </c>
      <c r="C1103" s="109" t="s">
        <v>19</v>
      </c>
      <c r="D1103" s="110">
        <v>4.97</v>
      </c>
      <c r="E1103" s="111" t="s">
        <v>13</v>
      </c>
      <c r="F1103" s="452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504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52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513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50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510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47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511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48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511"/>
      <c r="B1108" s="175" t="s">
        <v>479</v>
      </c>
      <c r="C1108" s="134" t="s">
        <v>116</v>
      </c>
      <c r="D1108" s="135">
        <v>2.25</v>
      </c>
      <c r="E1108" s="136" t="s">
        <v>13</v>
      </c>
      <c r="F1108" s="448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511"/>
      <c r="B1109" s="175" t="s">
        <v>479</v>
      </c>
      <c r="C1109" s="134" t="s">
        <v>17</v>
      </c>
      <c r="D1109" s="135">
        <v>3.76</v>
      </c>
      <c r="E1109" s="136" t="s">
        <v>13</v>
      </c>
      <c r="F1109" s="448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512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51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503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49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504"/>
      <c r="B1112" s="108" t="s">
        <v>479</v>
      </c>
      <c r="C1112" s="109" t="s">
        <v>19</v>
      </c>
      <c r="D1112" s="110">
        <v>0.46</v>
      </c>
      <c r="E1112" s="111" t="s">
        <v>34</v>
      </c>
      <c r="F1112" s="452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504"/>
      <c r="B1113" s="108" t="s">
        <v>479</v>
      </c>
      <c r="C1113" s="109" t="s">
        <v>116</v>
      </c>
      <c r="D1113" s="110">
        <v>0.1</v>
      </c>
      <c r="E1113" s="111" t="s">
        <v>34</v>
      </c>
      <c r="F1113" s="452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504"/>
      <c r="B1114" s="108" t="s">
        <v>479</v>
      </c>
      <c r="C1114" s="109" t="s">
        <v>17</v>
      </c>
      <c r="D1114" s="110">
        <v>0.91</v>
      </c>
      <c r="E1114" s="111" t="s">
        <v>34</v>
      </c>
      <c r="F1114" s="452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504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52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504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52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510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47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511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48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511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48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511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48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512"/>
      <c r="B1121" s="95" t="s">
        <v>483</v>
      </c>
      <c r="C1121" s="96" t="s">
        <v>17</v>
      </c>
      <c r="D1121" s="97">
        <v>2.8</v>
      </c>
      <c r="E1121" s="98" t="s">
        <v>13</v>
      </c>
      <c r="F1121" s="451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503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49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504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52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504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52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504"/>
      <c r="B1125" s="108" t="s">
        <v>483</v>
      </c>
      <c r="C1125" s="109" t="s">
        <v>17</v>
      </c>
      <c r="D1125" s="110">
        <v>1.766</v>
      </c>
      <c r="E1125" s="111" t="s">
        <v>13</v>
      </c>
      <c r="F1125" s="452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513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50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510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47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511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48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511"/>
      <c r="B1129" s="175" t="s">
        <v>483</v>
      </c>
      <c r="C1129" s="134" t="s">
        <v>116</v>
      </c>
      <c r="D1129" s="135">
        <v>0.17</v>
      </c>
      <c r="E1129" s="136" t="s">
        <v>34</v>
      </c>
      <c r="F1129" s="448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511"/>
      <c r="B1130" s="175" t="s">
        <v>483</v>
      </c>
      <c r="C1130" s="134" t="s">
        <v>17</v>
      </c>
      <c r="D1130" s="135">
        <v>0.73</v>
      </c>
      <c r="E1130" s="136" t="s">
        <v>34</v>
      </c>
      <c r="F1130" s="448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511"/>
      <c r="B1131" s="175" t="s">
        <v>483</v>
      </c>
      <c r="C1131" s="134" t="s">
        <v>18</v>
      </c>
      <c r="D1131" s="135">
        <v>0.18</v>
      </c>
      <c r="E1131" s="136" t="s">
        <v>45</v>
      </c>
      <c r="F1131" s="448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511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48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511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48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503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504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504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504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504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513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510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47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511"/>
      <c r="B1141" s="175" t="s">
        <v>488</v>
      </c>
      <c r="C1141" s="134" t="s">
        <v>19</v>
      </c>
      <c r="D1141" s="135">
        <v>4.242</v>
      </c>
      <c r="E1141" s="136" t="s">
        <v>13</v>
      </c>
      <c r="F1141" s="448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511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48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511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48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512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51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503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49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504"/>
      <c r="B1146" s="108" t="s">
        <v>488</v>
      </c>
      <c r="C1146" s="109" t="s">
        <v>19</v>
      </c>
      <c r="D1146" s="110">
        <v>0.52</v>
      </c>
      <c r="E1146" s="111" t="s">
        <v>34</v>
      </c>
      <c r="F1146" s="452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504"/>
      <c r="B1147" s="108" t="s">
        <v>488</v>
      </c>
      <c r="C1147" s="109" t="s">
        <v>116</v>
      </c>
      <c r="D1147" s="110">
        <v>0.27</v>
      </c>
      <c r="E1147" s="111" t="s">
        <v>34</v>
      </c>
      <c r="F1147" s="452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504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52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504"/>
      <c r="B1149" s="108" t="s">
        <v>488</v>
      </c>
      <c r="C1149" s="109" t="s">
        <v>18</v>
      </c>
      <c r="D1149" s="110">
        <v>0.1</v>
      </c>
      <c r="E1149" s="111" t="s">
        <v>45</v>
      </c>
      <c r="F1149" s="452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504"/>
      <c r="B1150" s="108" t="s">
        <v>488</v>
      </c>
      <c r="C1150" s="109" t="s">
        <v>19</v>
      </c>
      <c r="D1150" s="212">
        <v>0.03</v>
      </c>
      <c r="E1150" s="111" t="s">
        <v>45</v>
      </c>
      <c r="F1150" s="452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504"/>
      <c r="B1151" s="108" t="s">
        <v>488</v>
      </c>
      <c r="C1151" s="109" t="s">
        <v>116</v>
      </c>
      <c r="D1151" s="212">
        <v>0.01</v>
      </c>
      <c r="E1151" s="111" t="s">
        <v>45</v>
      </c>
      <c r="F1151" s="452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504"/>
      <c r="B1152" s="164" t="s">
        <v>488</v>
      </c>
      <c r="C1152" s="165" t="s">
        <v>17</v>
      </c>
      <c r="D1152" s="166">
        <v>0.27</v>
      </c>
      <c r="E1152" s="167" t="s">
        <v>45</v>
      </c>
      <c r="F1152" s="452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510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47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511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48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511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48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511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48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511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48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512"/>
      <c r="B1158" s="95" t="s">
        <v>494</v>
      </c>
      <c r="C1158" s="96" t="s">
        <v>17</v>
      </c>
      <c r="D1158" s="97">
        <v>3.24</v>
      </c>
      <c r="E1158" s="98" t="s">
        <v>13</v>
      </c>
      <c r="F1158" s="451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503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49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504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52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504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52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504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52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513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50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510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47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511"/>
      <c r="B1165" s="175" t="s">
        <v>494</v>
      </c>
      <c r="C1165" s="147" t="s">
        <v>19</v>
      </c>
      <c r="D1165" s="148">
        <v>0.5</v>
      </c>
      <c r="E1165" s="146" t="s">
        <v>34</v>
      </c>
      <c r="F1165" s="448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511"/>
      <c r="B1166" s="175" t="s">
        <v>494</v>
      </c>
      <c r="C1166" s="147" t="s">
        <v>116</v>
      </c>
      <c r="D1166" s="148">
        <v>0.2</v>
      </c>
      <c r="E1166" s="146" t="s">
        <v>34</v>
      </c>
      <c r="F1166" s="448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511"/>
      <c r="B1167" s="175" t="s">
        <v>494</v>
      </c>
      <c r="C1167" s="147" t="s">
        <v>17</v>
      </c>
      <c r="D1167" s="148">
        <v>0.69</v>
      </c>
      <c r="E1167" s="146" t="s">
        <v>34</v>
      </c>
      <c r="F1167" s="448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511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48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511"/>
      <c r="B1169" s="175" t="s">
        <v>494</v>
      </c>
      <c r="C1169" s="147" t="s">
        <v>19</v>
      </c>
      <c r="D1169" s="246">
        <v>0.04</v>
      </c>
      <c r="E1169" s="146" t="s">
        <v>45</v>
      </c>
      <c r="F1169" s="448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511"/>
      <c r="B1170" s="175" t="s">
        <v>494</v>
      </c>
      <c r="C1170" s="147" t="s">
        <v>116</v>
      </c>
      <c r="D1170" s="246">
        <v>0.01</v>
      </c>
      <c r="E1170" s="146" t="s">
        <v>45</v>
      </c>
      <c r="F1170" s="448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511"/>
      <c r="B1171" s="141" t="s">
        <v>494</v>
      </c>
      <c r="C1171" s="247" t="s">
        <v>17</v>
      </c>
      <c r="D1171" s="248">
        <v>0.23</v>
      </c>
      <c r="E1171" s="249" t="s">
        <v>45</v>
      </c>
      <c r="F1171" s="448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503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49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504"/>
      <c r="B1173" s="108" t="s">
        <v>497</v>
      </c>
      <c r="C1173" s="109" t="s">
        <v>18</v>
      </c>
      <c r="D1173" s="110">
        <v>3.85</v>
      </c>
      <c r="E1173" s="111" t="s">
        <v>13</v>
      </c>
      <c r="F1173" s="452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504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52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504"/>
      <c r="B1175" s="108" t="s">
        <v>497</v>
      </c>
      <c r="C1175" s="109" t="s">
        <v>116</v>
      </c>
      <c r="D1175" s="110">
        <v>1.889</v>
      </c>
      <c r="E1175" s="111" t="s">
        <v>13</v>
      </c>
      <c r="F1175" s="452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513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50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510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47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511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48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511"/>
      <c r="B1179" s="175" t="s">
        <v>497</v>
      </c>
      <c r="C1179" s="134" t="s">
        <v>116</v>
      </c>
      <c r="D1179" s="135">
        <v>1.653</v>
      </c>
      <c r="E1179" s="136" t="s">
        <v>13</v>
      </c>
      <c r="F1179" s="448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511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48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512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51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503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49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504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52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504"/>
      <c r="B1184" s="108" t="s">
        <v>497</v>
      </c>
      <c r="C1184" s="109" t="s">
        <v>116</v>
      </c>
      <c r="D1184" s="110">
        <v>0.16</v>
      </c>
      <c r="E1184" s="111" t="s">
        <v>34</v>
      </c>
      <c r="F1184" s="452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504"/>
      <c r="B1185" s="108" t="s">
        <v>497</v>
      </c>
      <c r="C1185" s="109" t="s">
        <v>17</v>
      </c>
      <c r="D1185" s="110">
        <v>0.52</v>
      </c>
      <c r="E1185" s="111" t="s">
        <v>34</v>
      </c>
      <c r="F1185" s="452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504"/>
      <c r="B1186" s="108" t="s">
        <v>497</v>
      </c>
      <c r="C1186" s="109" t="s">
        <v>18</v>
      </c>
      <c r="D1186" s="212">
        <v>0.04</v>
      </c>
      <c r="E1186" s="111" t="s">
        <v>45</v>
      </c>
      <c r="F1186" s="452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504"/>
      <c r="B1187" s="108" t="s">
        <v>497</v>
      </c>
      <c r="C1187" s="109" t="s">
        <v>19</v>
      </c>
      <c r="D1187" s="212">
        <v>0.01</v>
      </c>
      <c r="E1187" s="111" t="s">
        <v>45</v>
      </c>
      <c r="F1187" s="452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504"/>
      <c r="B1188" s="164" t="s">
        <v>497</v>
      </c>
      <c r="C1188" s="165" t="s">
        <v>17</v>
      </c>
      <c r="D1188" s="166">
        <v>0.27</v>
      </c>
      <c r="E1188" s="167" t="s">
        <v>45</v>
      </c>
      <c r="F1188" s="452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510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47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511"/>
      <c r="B1190" s="175" t="s">
        <v>503</v>
      </c>
      <c r="C1190" s="134" t="s">
        <v>367</v>
      </c>
      <c r="D1190" s="135">
        <v>1.982</v>
      </c>
      <c r="E1190" s="136" t="s">
        <v>13</v>
      </c>
      <c r="F1190" s="448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511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48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511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48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511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48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512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51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503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49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504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52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504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52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504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52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513"/>
      <c r="B1199" s="114" t="s">
        <v>503</v>
      </c>
      <c r="C1199" s="115" t="s">
        <v>277</v>
      </c>
      <c r="D1199" s="116">
        <v>2.63</v>
      </c>
      <c r="E1199" s="117" t="s">
        <v>13</v>
      </c>
      <c r="F1199" s="450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510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47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511"/>
      <c r="B1201" s="175" t="s">
        <v>503</v>
      </c>
      <c r="C1201" s="134" t="s">
        <v>19</v>
      </c>
      <c r="D1201" s="135">
        <v>0.23</v>
      </c>
      <c r="E1201" s="136" t="s">
        <v>34</v>
      </c>
      <c r="F1201" s="448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511"/>
      <c r="B1202" s="175" t="s">
        <v>503</v>
      </c>
      <c r="C1202" s="134" t="s">
        <v>17</v>
      </c>
      <c r="D1202" s="135">
        <v>2</v>
      </c>
      <c r="E1202" s="136" t="s">
        <v>34</v>
      </c>
      <c r="F1202" s="448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511"/>
      <c r="B1203" s="175" t="s">
        <v>503</v>
      </c>
      <c r="C1203" s="134" t="s">
        <v>18</v>
      </c>
      <c r="D1203" s="135">
        <v>0.12</v>
      </c>
      <c r="E1203" s="136" t="s">
        <v>45</v>
      </c>
      <c r="F1203" s="448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511"/>
      <c r="B1204" s="175" t="s">
        <v>503</v>
      </c>
      <c r="C1204" s="134" t="s">
        <v>19</v>
      </c>
      <c r="D1204" s="135">
        <v>0.05</v>
      </c>
      <c r="E1204" s="136" t="s">
        <v>45</v>
      </c>
      <c r="F1204" s="448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511"/>
      <c r="B1205" s="175" t="s">
        <v>503</v>
      </c>
      <c r="C1205" s="134" t="s">
        <v>17</v>
      </c>
      <c r="D1205" s="135">
        <v>0.27</v>
      </c>
      <c r="E1205" s="136" t="s">
        <v>45</v>
      </c>
      <c r="F1205" s="448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511"/>
      <c r="B1206" s="175" t="s">
        <v>503</v>
      </c>
      <c r="C1206" s="134" t="s">
        <v>18</v>
      </c>
      <c r="D1206" s="135">
        <v>0.79</v>
      </c>
      <c r="E1206" s="136" t="s">
        <v>508</v>
      </c>
      <c r="F1206" s="448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511"/>
      <c r="B1207" s="175" t="s">
        <v>503</v>
      </c>
      <c r="C1207" s="134" t="s">
        <v>19</v>
      </c>
      <c r="D1207" s="135">
        <v>0.79</v>
      </c>
      <c r="E1207" s="136" t="s">
        <v>508</v>
      </c>
      <c r="F1207" s="448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511"/>
      <c r="B1208" s="175" t="s">
        <v>503</v>
      </c>
      <c r="C1208" s="134" t="s">
        <v>116</v>
      </c>
      <c r="D1208" s="135">
        <v>0.79</v>
      </c>
      <c r="E1208" s="136" t="s">
        <v>508</v>
      </c>
      <c r="F1208" s="448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512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51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503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504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504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504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513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510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511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511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511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512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503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49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504"/>
      <c r="B1221" s="108" t="s">
        <v>513</v>
      </c>
      <c r="C1221" s="109" t="s">
        <v>19</v>
      </c>
      <c r="D1221" s="110">
        <v>0.8</v>
      </c>
      <c r="E1221" s="111" t="s">
        <v>34</v>
      </c>
      <c r="F1221" s="452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504"/>
      <c r="B1222" s="108" t="s">
        <v>513</v>
      </c>
      <c r="C1222" s="109" t="s">
        <v>116</v>
      </c>
      <c r="D1222" s="110">
        <v>0.13</v>
      </c>
      <c r="E1222" s="111" t="s">
        <v>34</v>
      </c>
      <c r="F1222" s="452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504"/>
      <c r="B1223" s="108" t="s">
        <v>513</v>
      </c>
      <c r="C1223" s="109" t="s">
        <v>17</v>
      </c>
      <c r="D1223" s="110">
        <v>3.28</v>
      </c>
      <c r="E1223" s="111" t="s">
        <v>34</v>
      </c>
      <c r="F1223" s="452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504"/>
      <c r="B1224" s="108" t="s">
        <v>513</v>
      </c>
      <c r="C1224" s="109" t="s">
        <v>18</v>
      </c>
      <c r="D1224" s="110">
        <v>0.23</v>
      </c>
      <c r="E1224" s="111" t="s">
        <v>45</v>
      </c>
      <c r="F1224" s="452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504"/>
      <c r="B1225" s="108" t="s">
        <v>513</v>
      </c>
      <c r="C1225" s="109" t="s">
        <v>19</v>
      </c>
      <c r="D1225" s="110">
        <v>0.08</v>
      </c>
      <c r="E1225" s="111" t="s">
        <v>45</v>
      </c>
      <c r="F1225" s="452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504"/>
      <c r="B1226" s="108" t="s">
        <v>513</v>
      </c>
      <c r="C1226" s="109" t="s">
        <v>116</v>
      </c>
      <c r="D1226" s="212">
        <v>0.01</v>
      </c>
      <c r="E1226" s="111" t="s">
        <v>45</v>
      </c>
      <c r="F1226" s="452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504"/>
      <c r="B1227" s="164" t="s">
        <v>513</v>
      </c>
      <c r="C1227" s="165" t="s">
        <v>17</v>
      </c>
      <c r="D1227" s="166">
        <v>0.47</v>
      </c>
      <c r="E1227" s="167" t="s">
        <v>45</v>
      </c>
      <c r="F1227" s="452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510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511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511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511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512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54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55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55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55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56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510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47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511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48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511"/>
      <c r="B1240" s="175" t="s">
        <v>520</v>
      </c>
      <c r="C1240" s="134" t="s">
        <v>116</v>
      </c>
      <c r="D1240" s="135">
        <v>0.91</v>
      </c>
      <c r="E1240" s="136" t="s">
        <v>519</v>
      </c>
      <c r="F1240" s="448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511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48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511"/>
      <c r="B1242" s="175" t="s">
        <v>520</v>
      </c>
      <c r="C1242" s="134" t="s">
        <v>18</v>
      </c>
      <c r="D1242" s="135">
        <v>0.18</v>
      </c>
      <c r="E1242" s="136" t="s">
        <v>45</v>
      </c>
      <c r="F1242" s="448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512"/>
      <c r="B1243" s="95" t="s">
        <v>520</v>
      </c>
      <c r="C1243" s="96" t="s">
        <v>17</v>
      </c>
      <c r="D1243" s="97">
        <v>0.34</v>
      </c>
      <c r="E1243" s="98" t="s">
        <v>45</v>
      </c>
      <c r="F1243" s="451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503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504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504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504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504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513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510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511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511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511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511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512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503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49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504"/>
      <c r="B1257" s="108" t="s">
        <v>528</v>
      </c>
      <c r="C1257" s="109" t="s">
        <v>19</v>
      </c>
      <c r="D1257" s="110">
        <v>0.77</v>
      </c>
      <c r="E1257" s="111" t="s">
        <v>519</v>
      </c>
      <c r="F1257" s="452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504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52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504"/>
      <c r="B1259" s="108" t="s">
        <v>528</v>
      </c>
      <c r="C1259" s="109" t="s">
        <v>17</v>
      </c>
      <c r="D1259" s="110">
        <v>2.65</v>
      </c>
      <c r="E1259" s="111" t="s">
        <v>519</v>
      </c>
      <c r="F1259" s="452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504"/>
      <c r="B1260" s="108" t="s">
        <v>528</v>
      </c>
      <c r="C1260" s="109" t="s">
        <v>18</v>
      </c>
      <c r="D1260" s="110">
        <v>0.11</v>
      </c>
      <c r="E1260" s="111" t="s">
        <v>45</v>
      </c>
      <c r="F1260" s="452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504"/>
      <c r="B1261" s="108" t="s">
        <v>528</v>
      </c>
      <c r="C1261" s="109" t="s">
        <v>19</v>
      </c>
      <c r="D1261" s="110">
        <v>0.12</v>
      </c>
      <c r="E1261" s="111" t="s">
        <v>45</v>
      </c>
      <c r="F1261" s="452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504"/>
      <c r="B1262" s="108" t="s">
        <v>528</v>
      </c>
      <c r="C1262" s="109" t="s">
        <v>116</v>
      </c>
      <c r="D1262" s="212">
        <v>0.01</v>
      </c>
      <c r="E1262" s="111" t="s">
        <v>45</v>
      </c>
      <c r="F1262" s="452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504"/>
      <c r="B1263" s="164" t="s">
        <v>528</v>
      </c>
      <c r="C1263" s="165" t="s">
        <v>17</v>
      </c>
      <c r="D1263" s="166">
        <v>0.45</v>
      </c>
      <c r="E1263" s="167" t="s">
        <v>45</v>
      </c>
      <c r="F1263" s="452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510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511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511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511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511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512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503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504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504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504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513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510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47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511"/>
      <c r="B1276" s="175" t="s">
        <v>530</v>
      </c>
      <c r="C1276" s="134" t="s">
        <v>19</v>
      </c>
      <c r="D1276" s="135">
        <v>0.22</v>
      </c>
      <c r="E1276" s="136" t="s">
        <v>519</v>
      </c>
      <c r="F1276" s="448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511"/>
      <c r="B1277" s="175" t="s">
        <v>530</v>
      </c>
      <c r="C1277" s="134" t="s">
        <v>116</v>
      </c>
      <c r="D1277" s="135">
        <v>0.12</v>
      </c>
      <c r="E1277" s="136" t="s">
        <v>519</v>
      </c>
      <c r="F1277" s="448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511"/>
      <c r="B1278" s="175" t="s">
        <v>530</v>
      </c>
      <c r="C1278" s="134" t="s">
        <v>17</v>
      </c>
      <c r="D1278" s="135">
        <v>1.84</v>
      </c>
      <c r="E1278" s="136" t="s">
        <v>519</v>
      </c>
      <c r="F1278" s="448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511"/>
      <c r="B1279" s="175" t="s">
        <v>530</v>
      </c>
      <c r="C1279" s="134" t="s">
        <v>18</v>
      </c>
      <c r="D1279" s="211">
        <v>0.02</v>
      </c>
      <c r="E1279" s="136" t="s">
        <v>45</v>
      </c>
      <c r="F1279" s="448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511"/>
      <c r="B1280" s="175" t="s">
        <v>530</v>
      </c>
      <c r="C1280" s="134" t="s">
        <v>116</v>
      </c>
      <c r="D1280" s="211">
        <v>0.01</v>
      </c>
      <c r="E1280" s="136" t="s">
        <v>45</v>
      </c>
      <c r="F1280" s="448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511"/>
      <c r="B1281" s="141" t="s">
        <v>530</v>
      </c>
      <c r="C1281" s="142" t="s">
        <v>17</v>
      </c>
      <c r="D1281" s="143">
        <v>0.23</v>
      </c>
      <c r="E1281" s="144" t="s">
        <v>45</v>
      </c>
      <c r="F1281" s="448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503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504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504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504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504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513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510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511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511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512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503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49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504"/>
      <c r="B1293" s="108" t="s">
        <v>534</v>
      </c>
      <c r="C1293" s="109" t="s">
        <v>19</v>
      </c>
      <c r="D1293" s="110">
        <v>0.33</v>
      </c>
      <c r="E1293" s="111" t="s">
        <v>519</v>
      </c>
      <c r="F1293" s="452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504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52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504"/>
      <c r="B1295" s="108" t="s">
        <v>534</v>
      </c>
      <c r="C1295" s="109" t="s">
        <v>17</v>
      </c>
      <c r="D1295" s="110">
        <v>1.99</v>
      </c>
      <c r="E1295" s="111" t="s">
        <v>519</v>
      </c>
      <c r="F1295" s="452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504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52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504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52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504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52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510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511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511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511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511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511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512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503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504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504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513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510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47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511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48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511"/>
      <c r="B1312" s="175" t="s">
        <v>538</v>
      </c>
      <c r="C1312" s="134" t="s">
        <v>116</v>
      </c>
      <c r="D1312" s="135">
        <v>0.38</v>
      </c>
      <c r="E1312" s="136" t="s">
        <v>519</v>
      </c>
      <c r="F1312" s="448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511"/>
      <c r="B1313" s="175" t="s">
        <v>538</v>
      </c>
      <c r="C1313" s="142" t="s">
        <v>17</v>
      </c>
      <c r="D1313" s="135">
        <v>1.08</v>
      </c>
      <c r="E1313" s="136" t="s">
        <v>519</v>
      </c>
      <c r="F1313" s="448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511"/>
      <c r="B1314" s="175" t="s">
        <v>538</v>
      </c>
      <c r="C1314" s="147" t="s">
        <v>18</v>
      </c>
      <c r="D1314" s="211">
        <v>0.04</v>
      </c>
      <c r="E1314" s="136" t="s">
        <v>45</v>
      </c>
      <c r="F1314" s="448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511"/>
      <c r="B1315" s="175" t="s">
        <v>538</v>
      </c>
      <c r="C1315" s="134" t="s">
        <v>19</v>
      </c>
      <c r="D1315" s="135">
        <v>0.12</v>
      </c>
      <c r="E1315" s="136" t="s">
        <v>45</v>
      </c>
      <c r="F1315" s="448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511"/>
      <c r="B1316" s="175" t="s">
        <v>538</v>
      </c>
      <c r="C1316" s="134" t="s">
        <v>116</v>
      </c>
      <c r="D1316" s="211">
        <v>0.02</v>
      </c>
      <c r="E1316" s="136" t="s">
        <v>45</v>
      </c>
      <c r="F1316" s="448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511"/>
      <c r="B1317" s="141" t="s">
        <v>538</v>
      </c>
      <c r="C1317" s="142" t="s">
        <v>17</v>
      </c>
      <c r="D1317" s="143">
        <v>0.21</v>
      </c>
      <c r="E1317" s="144" t="s">
        <v>45</v>
      </c>
      <c r="F1317" s="448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514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515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515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515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515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516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505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506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506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506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506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507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514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55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515"/>
      <c r="B1331" s="252" t="s">
        <v>545</v>
      </c>
      <c r="C1331" s="253" t="s">
        <v>19</v>
      </c>
      <c r="D1331" s="254">
        <v>0.46</v>
      </c>
      <c r="E1331" s="252" t="s">
        <v>34</v>
      </c>
      <c r="F1331" s="474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515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74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516"/>
      <c r="B1333" s="260" t="s">
        <v>545</v>
      </c>
      <c r="C1333" s="261" t="s">
        <v>17</v>
      </c>
      <c r="D1333" s="262">
        <v>2.08</v>
      </c>
      <c r="E1333" s="260" t="s">
        <v>34</v>
      </c>
      <c r="F1333" s="474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505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47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506"/>
      <c r="B1335" s="146" t="s">
        <v>547</v>
      </c>
      <c r="C1335" s="147" t="s">
        <v>19</v>
      </c>
      <c r="D1335" s="148">
        <v>0.36</v>
      </c>
      <c r="E1335" s="146" t="s">
        <v>519</v>
      </c>
      <c r="F1335" s="448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506"/>
      <c r="B1336" s="146" t="s">
        <v>547</v>
      </c>
      <c r="C1336" s="147" t="s">
        <v>116</v>
      </c>
      <c r="D1336" s="148">
        <v>0.96</v>
      </c>
      <c r="E1336" s="146" t="s">
        <v>519</v>
      </c>
      <c r="F1336" s="448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506"/>
      <c r="B1337" s="146" t="s">
        <v>547</v>
      </c>
      <c r="C1337" s="147" t="s">
        <v>17</v>
      </c>
      <c r="D1337" s="148">
        <v>2</v>
      </c>
      <c r="E1337" s="146" t="s">
        <v>519</v>
      </c>
      <c r="F1337" s="448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506"/>
      <c r="B1338" s="146" t="s">
        <v>547</v>
      </c>
      <c r="C1338" s="147" t="s">
        <v>18</v>
      </c>
      <c r="D1338" s="267">
        <v>0.27</v>
      </c>
      <c r="E1338" s="146" t="s">
        <v>45</v>
      </c>
      <c r="F1338" s="448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506"/>
      <c r="B1339" s="146" t="s">
        <v>547</v>
      </c>
      <c r="C1339" s="147" t="s">
        <v>19</v>
      </c>
      <c r="D1339" s="267">
        <v>0.04</v>
      </c>
      <c r="E1339" s="146" t="s">
        <v>45</v>
      </c>
      <c r="F1339" s="448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506"/>
      <c r="B1340" s="146" t="s">
        <v>547</v>
      </c>
      <c r="C1340" s="147" t="s">
        <v>116</v>
      </c>
      <c r="D1340" s="267">
        <v>0.03</v>
      </c>
      <c r="E1340" s="146" t="s">
        <v>45</v>
      </c>
      <c r="F1340" s="448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507"/>
      <c r="B1341" s="249" t="s">
        <v>547</v>
      </c>
      <c r="C1341" s="247" t="s">
        <v>17</v>
      </c>
      <c r="D1341" s="268">
        <v>0.45</v>
      </c>
      <c r="E1341" s="249" t="s">
        <v>45</v>
      </c>
      <c r="F1341" s="448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514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515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515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515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515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515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516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505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506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506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506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507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508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55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509"/>
      <c r="B1355" s="252" t="s">
        <v>552</v>
      </c>
      <c r="C1355" s="253" t="s">
        <v>19</v>
      </c>
      <c r="D1355" s="254">
        <v>0.2</v>
      </c>
      <c r="E1355" s="252" t="s">
        <v>519</v>
      </c>
      <c r="F1355" s="474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509"/>
      <c r="B1356" s="252" t="s">
        <v>552</v>
      </c>
      <c r="C1356" s="253" t="s">
        <v>116</v>
      </c>
      <c r="D1356" s="254">
        <v>0.47</v>
      </c>
      <c r="E1356" s="252" t="s">
        <v>519</v>
      </c>
      <c r="F1356" s="474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509"/>
      <c r="B1357" s="252" t="s">
        <v>552</v>
      </c>
      <c r="C1357" s="253" t="s">
        <v>17</v>
      </c>
      <c r="D1357" s="254">
        <v>1.5</v>
      </c>
      <c r="E1357" s="252" t="s">
        <v>519</v>
      </c>
      <c r="F1357" s="474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509"/>
      <c r="B1358" s="252" t="s">
        <v>552</v>
      </c>
      <c r="C1358" s="253" t="s">
        <v>18</v>
      </c>
      <c r="D1358" s="254">
        <v>0.18</v>
      </c>
      <c r="E1358" s="252" t="s">
        <v>45</v>
      </c>
      <c r="F1358" s="474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509"/>
      <c r="B1359" s="252" t="s">
        <v>552</v>
      </c>
      <c r="C1359" s="253" t="s">
        <v>19</v>
      </c>
      <c r="D1359" s="254">
        <v>0.11</v>
      </c>
      <c r="E1359" s="252" t="s">
        <v>45</v>
      </c>
      <c r="F1359" s="474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509"/>
      <c r="B1360" s="252" t="s">
        <v>552</v>
      </c>
      <c r="C1360" s="253" t="s">
        <v>116</v>
      </c>
      <c r="D1360" s="254">
        <v>0</v>
      </c>
      <c r="E1360" s="252" t="s">
        <v>45</v>
      </c>
      <c r="F1360" s="474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509"/>
      <c r="B1361" s="260" t="s">
        <v>552</v>
      </c>
      <c r="C1361" s="261" t="s">
        <v>17</v>
      </c>
      <c r="D1361" s="262">
        <v>0.27</v>
      </c>
      <c r="E1361" s="260" t="s">
        <v>45</v>
      </c>
      <c r="F1361" s="474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509"/>
      <c r="B1362" s="260" t="s">
        <v>553</v>
      </c>
      <c r="C1362" s="261" t="s">
        <v>367</v>
      </c>
      <c r="D1362" s="262">
        <v>0.6</v>
      </c>
      <c r="E1362" s="260" t="s">
        <v>34</v>
      </c>
      <c r="F1362" s="474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509"/>
      <c r="B1363" s="260" t="s">
        <v>553</v>
      </c>
      <c r="C1363" s="261" t="s">
        <v>367</v>
      </c>
      <c r="D1363" s="262">
        <v>0.05</v>
      </c>
      <c r="E1363" s="260" t="s">
        <v>45</v>
      </c>
      <c r="F1363" s="474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95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96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96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96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96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96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97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98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99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99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99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99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86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87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87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87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88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89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90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90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90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91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500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70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48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70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48"/>
      <c r="B1388" s="149" t="s">
        <v>560</v>
      </c>
      <c r="C1388" s="149" t="s">
        <v>116</v>
      </c>
      <c r="D1388" s="149">
        <v>0.59</v>
      </c>
      <c r="E1388" s="149" t="s">
        <v>519</v>
      </c>
      <c r="F1388" s="470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48"/>
      <c r="B1389" s="149" t="s">
        <v>560</v>
      </c>
      <c r="C1389" s="149" t="s">
        <v>17</v>
      </c>
      <c r="D1389" s="149">
        <v>1.43</v>
      </c>
      <c r="E1389" s="149" t="s">
        <v>519</v>
      </c>
      <c r="F1389" s="470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48"/>
      <c r="B1390" s="287" t="s">
        <v>560</v>
      </c>
      <c r="C1390" s="149" t="s">
        <v>17</v>
      </c>
      <c r="D1390" s="149">
        <v>0.45</v>
      </c>
      <c r="E1390" s="149" t="s">
        <v>45</v>
      </c>
      <c r="F1390" s="470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92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93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93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93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93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93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94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57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58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58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58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65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80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82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81"/>
      <c r="B1404" s="290" t="s">
        <v>561</v>
      </c>
      <c r="C1404" s="290" t="s">
        <v>19</v>
      </c>
      <c r="D1404" s="290">
        <v>0.18</v>
      </c>
      <c r="E1404" s="290" t="s">
        <v>519</v>
      </c>
      <c r="F1404" s="553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81"/>
      <c r="B1405" s="290" t="s">
        <v>561</v>
      </c>
      <c r="C1405" s="290" t="s">
        <v>116</v>
      </c>
      <c r="D1405" s="290">
        <v>0.6</v>
      </c>
      <c r="E1405" s="290" t="s">
        <v>519</v>
      </c>
      <c r="F1405" s="553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81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53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81"/>
      <c r="B1407" s="290" t="s">
        <v>561</v>
      </c>
      <c r="C1407" s="290" t="s">
        <v>17</v>
      </c>
      <c r="D1407" s="290">
        <v>0.63</v>
      </c>
      <c r="E1407" s="290" t="s">
        <v>45</v>
      </c>
      <c r="F1407" s="553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81"/>
      <c r="B1408" s="290" t="s">
        <v>561</v>
      </c>
      <c r="C1408" s="290" t="s">
        <v>116</v>
      </c>
      <c r="D1408" s="290">
        <v>0.05</v>
      </c>
      <c r="E1408" s="290" t="s">
        <v>45</v>
      </c>
      <c r="F1408" s="553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57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58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58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58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58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65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57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58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58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58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58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65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80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61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81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62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81"/>
      <c r="B1423" s="289" t="s">
        <v>570</v>
      </c>
      <c r="C1423" s="290" t="s">
        <v>116</v>
      </c>
      <c r="D1423" s="291">
        <v>0.21</v>
      </c>
      <c r="E1423" s="290" t="s">
        <v>519</v>
      </c>
      <c r="F1423" s="462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81"/>
      <c r="B1424" s="289" t="s">
        <v>570</v>
      </c>
      <c r="C1424" s="290" t="s">
        <v>17</v>
      </c>
      <c r="D1424" s="291">
        <v>2.298</v>
      </c>
      <c r="E1424" s="290" t="s">
        <v>519</v>
      </c>
      <c r="F1424" s="462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81"/>
      <c r="B1425" s="289" t="s">
        <v>570</v>
      </c>
      <c r="C1425" s="290" t="s">
        <v>17</v>
      </c>
      <c r="D1425" s="291">
        <v>0.54</v>
      </c>
      <c r="E1425" s="290" t="s">
        <v>45</v>
      </c>
      <c r="F1425" s="462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81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62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81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82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57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58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58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58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58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58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65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501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502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502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502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502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80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61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81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62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81"/>
      <c r="B1442" s="289" t="s">
        <v>570</v>
      </c>
      <c r="C1442" s="290" t="s">
        <v>116</v>
      </c>
      <c r="D1442" s="291">
        <v>0.111</v>
      </c>
      <c r="E1442" s="290" t="s">
        <v>519</v>
      </c>
      <c r="F1442" s="462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81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62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81"/>
      <c r="B1444" s="289" t="s">
        <v>570</v>
      </c>
      <c r="C1444" s="290" t="s">
        <v>17</v>
      </c>
      <c r="D1444" s="291">
        <v>0.216</v>
      </c>
      <c r="E1444" s="290" t="s">
        <v>45</v>
      </c>
      <c r="F1444" s="462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81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82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57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58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58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65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57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58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58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58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58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57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58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58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58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58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80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61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81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62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81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62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81"/>
      <c r="B1463" s="289" t="s">
        <v>579</v>
      </c>
      <c r="C1463" s="290" t="s">
        <v>17</v>
      </c>
      <c r="D1463" s="291">
        <v>1.333</v>
      </c>
      <c r="E1463" s="290" t="s">
        <v>519</v>
      </c>
      <c r="F1463" s="462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81"/>
      <c r="B1464" s="289" t="s">
        <v>579</v>
      </c>
      <c r="C1464" s="290" t="s">
        <v>17</v>
      </c>
      <c r="D1464" s="291">
        <v>0.18</v>
      </c>
      <c r="E1464" s="290" t="s">
        <v>45</v>
      </c>
      <c r="F1464" s="462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81"/>
      <c r="B1465" s="289" t="s">
        <v>579</v>
      </c>
      <c r="C1465" s="290" t="s">
        <v>19</v>
      </c>
      <c r="D1465" s="291">
        <v>2.7E-2</v>
      </c>
      <c r="E1465" s="290" t="s">
        <v>45</v>
      </c>
      <c r="F1465" s="462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81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82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57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58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58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58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58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58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65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57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58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58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58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80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61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81"/>
      <c r="B1480" s="289" t="s">
        <v>580</v>
      </c>
      <c r="C1480" s="290" t="s">
        <v>19</v>
      </c>
      <c r="D1480" s="291">
        <v>0.182</v>
      </c>
      <c r="E1480" s="290" t="s">
        <v>519</v>
      </c>
      <c r="F1480" s="462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81"/>
      <c r="B1481" s="289" t="s">
        <v>580</v>
      </c>
      <c r="C1481" s="290" t="s">
        <v>116</v>
      </c>
      <c r="D1481" s="291">
        <v>0.441</v>
      </c>
      <c r="E1481" s="290" t="s">
        <v>519</v>
      </c>
      <c r="F1481" s="462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81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62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81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82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57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58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58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58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58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65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57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58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58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58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83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84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84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84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85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77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78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79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63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61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64"/>
      <c r="B1503" s="289" t="s">
        <v>589</v>
      </c>
      <c r="C1503" s="290" t="s">
        <v>116</v>
      </c>
      <c r="D1503" s="291">
        <v>0.22</v>
      </c>
      <c r="E1503" s="290" t="s">
        <v>519</v>
      </c>
      <c r="F1503" s="462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64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62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64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62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64"/>
      <c r="B1506" s="289" t="s">
        <v>589</v>
      </c>
      <c r="C1506" s="290" t="s">
        <v>116</v>
      </c>
      <c r="D1506" s="291">
        <v>0.02</v>
      </c>
      <c r="E1506" s="290" t="s">
        <v>45</v>
      </c>
      <c r="F1506" s="462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64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62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64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62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57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58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58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58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58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57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58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58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58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58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80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61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81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62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81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62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81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62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81"/>
      <c r="B1523" s="289" t="s">
        <v>592</v>
      </c>
      <c r="C1523" s="290" t="s">
        <v>18</v>
      </c>
      <c r="D1523" s="291">
        <v>0.315</v>
      </c>
      <c r="E1523" s="290" t="s">
        <v>45</v>
      </c>
      <c r="F1523" s="482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57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58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58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58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58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58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65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57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58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58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58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63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61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64"/>
      <c r="B1536" s="289" t="s">
        <v>595</v>
      </c>
      <c r="C1536" s="290" t="s">
        <v>116</v>
      </c>
      <c r="D1536" s="291">
        <v>0.187</v>
      </c>
      <c r="E1536" s="290" t="s">
        <v>519</v>
      </c>
      <c r="F1536" s="462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64"/>
      <c r="B1537" s="289" t="s">
        <v>595</v>
      </c>
      <c r="C1537" s="290" t="s">
        <v>18</v>
      </c>
      <c r="D1537" s="291">
        <v>1.052</v>
      </c>
      <c r="E1537" s="290" t="s">
        <v>519</v>
      </c>
      <c r="F1537" s="462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64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62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64"/>
      <c r="B1539" s="289" t="s">
        <v>595</v>
      </c>
      <c r="C1539" s="290" t="s">
        <v>18</v>
      </c>
      <c r="D1539" s="291">
        <v>0.108</v>
      </c>
      <c r="E1539" s="290" t="s">
        <v>45</v>
      </c>
      <c r="F1539" s="462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64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62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64"/>
      <c r="B1541" s="289" t="s">
        <v>595</v>
      </c>
      <c r="C1541" s="290" t="s">
        <v>367</v>
      </c>
      <c r="D1541" s="291">
        <v>0.222</v>
      </c>
      <c r="E1541" s="290" t="s">
        <v>45</v>
      </c>
      <c r="F1541" s="462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57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58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58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58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58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65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57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58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58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58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63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61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64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62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64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62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64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62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64"/>
      <c r="B1556" s="289" t="s">
        <v>599</v>
      </c>
      <c r="C1556" s="290" t="s">
        <v>18</v>
      </c>
      <c r="D1556" s="291">
        <v>0.09</v>
      </c>
      <c r="E1556" s="290" t="s">
        <v>45</v>
      </c>
      <c r="F1556" s="462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64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62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64"/>
      <c r="B1558" s="289" t="s">
        <v>599</v>
      </c>
      <c r="C1558" s="290" t="s">
        <v>367</v>
      </c>
      <c r="D1558" s="291">
        <v>0.222</v>
      </c>
      <c r="E1558" s="290" t="s">
        <v>45</v>
      </c>
      <c r="F1558" s="462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57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58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58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58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65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57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58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58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58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63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61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64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62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64"/>
      <c r="B1570" s="289" t="s">
        <v>605</v>
      </c>
      <c r="C1570" s="290" t="s">
        <v>18</v>
      </c>
      <c r="D1570" s="291">
        <v>1.885</v>
      </c>
      <c r="E1570" s="290" t="s">
        <v>519</v>
      </c>
      <c r="F1570" s="462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64"/>
      <c r="B1571" s="289" t="s">
        <v>605</v>
      </c>
      <c r="C1571" s="290" t="s">
        <v>17</v>
      </c>
      <c r="D1571" s="291">
        <v>1.964</v>
      </c>
      <c r="E1571" s="290" t="s">
        <v>519</v>
      </c>
      <c r="F1571" s="462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64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62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64"/>
      <c r="B1573" s="289" t="s">
        <v>605</v>
      </c>
      <c r="C1573" s="290" t="s">
        <v>19</v>
      </c>
      <c r="D1573" s="295">
        <v>0.09</v>
      </c>
      <c r="E1573" s="290" t="s">
        <v>45</v>
      </c>
      <c r="F1573" s="462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64"/>
      <c r="B1574" s="289" t="s">
        <v>605</v>
      </c>
      <c r="C1574" s="290" t="s">
        <v>116</v>
      </c>
      <c r="D1574" s="291">
        <v>0.249</v>
      </c>
      <c r="E1574" s="290" t="s">
        <v>45</v>
      </c>
      <c r="F1574" s="462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64"/>
      <c r="B1575" s="289" t="s">
        <v>605</v>
      </c>
      <c r="C1575" s="290" t="s">
        <v>17</v>
      </c>
      <c r="D1575" s="291">
        <v>0.126</v>
      </c>
      <c r="E1575" s="290" t="s">
        <v>45</v>
      </c>
      <c r="F1575" s="462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57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58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58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58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57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58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58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58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63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61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64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62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64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62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64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62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64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62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64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62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57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58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58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65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57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58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58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58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58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63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61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64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62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64"/>
      <c r="B1601" s="289" t="s">
        <v>615</v>
      </c>
      <c r="C1601" s="290" t="s">
        <v>18</v>
      </c>
      <c r="D1601" s="291">
        <v>1.075</v>
      </c>
      <c r="E1601" s="290" t="s">
        <v>519</v>
      </c>
      <c r="F1601" s="462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64"/>
      <c r="B1602" s="289" t="s">
        <v>615</v>
      </c>
      <c r="C1602" s="290" t="s">
        <v>17</v>
      </c>
      <c r="D1602" s="291">
        <v>0.33</v>
      </c>
      <c r="E1602" s="290" t="s">
        <v>519</v>
      </c>
      <c r="F1602" s="462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64"/>
      <c r="B1603" s="289" t="s">
        <v>615</v>
      </c>
      <c r="C1603" s="290" t="s">
        <v>18</v>
      </c>
      <c r="D1603" s="291">
        <v>0.216</v>
      </c>
      <c r="E1603" s="290" t="s">
        <v>45</v>
      </c>
      <c r="F1603" s="462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64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62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57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58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58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58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59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60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57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58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58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63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61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64"/>
      <c r="B1615" s="289" t="s">
        <v>617</v>
      </c>
      <c r="C1615" s="290" t="s">
        <v>116</v>
      </c>
      <c r="D1615" s="291">
        <v>0.91</v>
      </c>
      <c r="E1615" s="290" t="s">
        <v>519</v>
      </c>
      <c r="F1615" s="462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64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62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64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62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64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62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64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62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64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62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64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62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57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58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58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58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58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57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58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58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58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59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60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63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61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64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62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64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62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64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62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64"/>
      <c r="B1637" s="289" t="s">
        <v>625</v>
      </c>
      <c r="C1637" s="290" t="s">
        <v>18</v>
      </c>
      <c r="D1637" s="291">
        <v>0.252</v>
      </c>
      <c r="E1637" s="290" t="s">
        <v>45</v>
      </c>
      <c r="F1637" s="462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64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62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64"/>
      <c r="B1639" s="289" t="s">
        <v>625</v>
      </c>
      <c r="C1639" s="290" t="s">
        <v>621</v>
      </c>
      <c r="D1639" s="295">
        <v>0.04</v>
      </c>
      <c r="E1639" s="290" t="s">
        <v>45</v>
      </c>
      <c r="F1639" s="462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57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58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58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58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57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58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58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58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75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61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476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62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476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62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476"/>
      <c r="B1651" s="289" t="s">
        <v>629</v>
      </c>
      <c r="C1651" s="290" t="s">
        <v>17</v>
      </c>
      <c r="D1651" s="291">
        <v>0.77</v>
      </c>
      <c r="E1651" s="290" t="s">
        <v>519</v>
      </c>
      <c r="F1651" s="462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476"/>
      <c r="B1652" s="289" t="s">
        <v>629</v>
      </c>
      <c r="C1652" s="290" t="s">
        <v>18</v>
      </c>
      <c r="D1652" s="291">
        <v>0.36</v>
      </c>
      <c r="E1652" s="290" t="s">
        <v>45</v>
      </c>
      <c r="F1652" s="462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476"/>
      <c r="B1653" s="341" t="s">
        <v>629</v>
      </c>
      <c r="C1653" s="307" t="s">
        <v>621</v>
      </c>
      <c r="D1653" s="308">
        <v>2.7E-2</v>
      </c>
      <c r="E1653" s="307" t="s">
        <v>45</v>
      </c>
      <c r="F1653" s="462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41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47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42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51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53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55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472"/>
      <c r="B1657" s="318" t="s">
        <v>630</v>
      </c>
      <c r="C1657" s="253" t="s">
        <v>564</v>
      </c>
      <c r="D1657" s="254">
        <v>2.02</v>
      </c>
      <c r="E1657" s="252" t="s">
        <v>13</v>
      </c>
      <c r="F1657" s="474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473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56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41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47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45"/>
      <c r="B1660" s="244" t="s">
        <v>630</v>
      </c>
      <c r="C1660" s="147" t="s">
        <v>633</v>
      </c>
      <c r="D1660" s="148">
        <v>3.01</v>
      </c>
      <c r="E1660" s="146" t="s">
        <v>13</v>
      </c>
      <c r="F1660" s="448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42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51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453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55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472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74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472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74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473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56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466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69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67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70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67"/>
      <c r="B1668" s="244" t="s">
        <v>637</v>
      </c>
      <c r="C1668" s="147" t="s">
        <v>116</v>
      </c>
      <c r="D1668" s="148">
        <v>0.312</v>
      </c>
      <c r="E1668" s="146" t="s">
        <v>638</v>
      </c>
      <c r="F1668" s="470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68"/>
      <c r="B1669" s="311" t="s">
        <v>643</v>
      </c>
      <c r="C1669" s="154" t="s">
        <v>19</v>
      </c>
      <c r="D1669" s="155">
        <v>0.25</v>
      </c>
      <c r="E1669" s="156" t="s">
        <v>644</v>
      </c>
      <c r="F1669" s="471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453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55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54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56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41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47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45"/>
      <c r="B1673" s="321" t="s">
        <v>643</v>
      </c>
      <c r="C1673" s="247" t="s">
        <v>18</v>
      </c>
      <c r="D1673" s="248">
        <v>0.252</v>
      </c>
      <c r="E1673" s="249" t="s">
        <v>644</v>
      </c>
      <c r="F1673" s="448"/>
      <c r="G1673" s="249" t="s">
        <v>634</v>
      </c>
      <c r="H1673" s="320"/>
      <c r="I1673" s="373" t="str">
        <f t="shared" si="40"/>
        <v>06,26</v>
      </c>
    </row>
    <row r="1674" spans="1:13" ht="19.5" hidden="1" thickBot="1" x14ac:dyDescent="0.3">
      <c r="A1674" s="443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49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34"/>
      <c r="B1675" s="114" t="s">
        <v>654</v>
      </c>
      <c r="C1675" s="216" t="s">
        <v>17</v>
      </c>
      <c r="D1675" s="217">
        <v>3.355</v>
      </c>
      <c r="E1675" s="218" t="s">
        <v>13</v>
      </c>
      <c r="F1675" s="450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41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47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45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48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42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51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43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49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31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52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31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52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34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50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41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39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45"/>
      <c r="B1684" s="175" t="s">
        <v>654</v>
      </c>
      <c r="C1684" s="147" t="s">
        <v>19</v>
      </c>
      <c r="D1684" s="148">
        <v>0.111</v>
      </c>
      <c r="E1684" s="146" t="s">
        <v>619</v>
      </c>
      <c r="F1684" s="446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45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46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42"/>
      <c r="B1686" s="95" t="s">
        <v>654</v>
      </c>
      <c r="C1686" s="154" t="s">
        <v>116</v>
      </c>
      <c r="D1686" s="155">
        <v>0.182</v>
      </c>
      <c r="E1686" s="156" t="s">
        <v>619</v>
      </c>
      <c r="F1686" s="440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41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39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42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40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6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71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41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39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42"/>
      <c r="B1694" s="95" t="s">
        <v>667</v>
      </c>
      <c r="C1694" s="154" t="s">
        <v>19</v>
      </c>
      <c r="D1694" s="155">
        <v>5.2</v>
      </c>
      <c r="E1694" s="98" t="s">
        <v>13</v>
      </c>
      <c r="F1694" s="440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41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39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45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46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45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46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42"/>
      <c r="B1699" s="95" t="s">
        <v>667</v>
      </c>
      <c r="C1699" s="154" t="s">
        <v>116</v>
      </c>
      <c r="D1699" s="155">
        <v>0.371</v>
      </c>
      <c r="E1699" s="156" t="s">
        <v>619</v>
      </c>
      <c r="F1699" s="440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43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44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34"/>
      <c r="B1701" s="222" t="s">
        <v>671</v>
      </c>
      <c r="C1701" s="216" t="s">
        <v>17</v>
      </c>
      <c r="D1701" s="217">
        <v>0.187</v>
      </c>
      <c r="E1701" s="218" t="s">
        <v>638</v>
      </c>
      <c r="F1701" s="433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5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60" t="s">
        <v>659</v>
      </c>
      <c r="G1703" s="234" t="s">
        <v>670</v>
      </c>
      <c r="H1703" s="358" t="s">
        <v>416</v>
      </c>
      <c r="I1703" s="372" t="str">
        <f t="shared" si="42"/>
        <v>07,26</v>
      </c>
    </row>
    <row r="1704" spans="1:13" ht="19.5" hidden="1" thickBot="1" x14ac:dyDescent="0.3">
      <c r="A1704" s="441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39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45"/>
      <c r="B1705" s="359" t="s">
        <v>680</v>
      </c>
      <c r="C1705" s="147" t="s">
        <v>18</v>
      </c>
      <c r="D1705" s="148">
        <v>4.2560000000000002</v>
      </c>
      <c r="E1705" s="136" t="s">
        <v>13</v>
      </c>
      <c r="F1705" s="446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42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40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43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44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31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32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34"/>
      <c r="B1709" s="114" t="s">
        <v>680</v>
      </c>
      <c r="C1709" s="216" t="s">
        <v>564</v>
      </c>
      <c r="D1709" s="217">
        <v>1.29</v>
      </c>
      <c r="E1709" s="218" t="s">
        <v>13</v>
      </c>
      <c r="F1709" s="433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41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39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45"/>
      <c r="B1711" s="359" t="s">
        <v>680</v>
      </c>
      <c r="C1711" s="147" t="s">
        <v>19</v>
      </c>
      <c r="D1711" s="148">
        <v>0.12</v>
      </c>
      <c r="E1711" s="146" t="s">
        <v>619</v>
      </c>
      <c r="F1711" s="446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45"/>
      <c r="B1712" s="359" t="s">
        <v>680</v>
      </c>
      <c r="C1712" s="147" t="s">
        <v>116</v>
      </c>
      <c r="D1712" s="148">
        <v>4.97</v>
      </c>
      <c r="E1712" s="136" t="s">
        <v>13</v>
      </c>
      <c r="F1712" s="446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42"/>
      <c r="B1713" s="95" t="s">
        <v>680</v>
      </c>
      <c r="C1713" s="154" t="s">
        <v>116</v>
      </c>
      <c r="D1713" s="361">
        <v>4.9000000000000002E-2</v>
      </c>
      <c r="E1713" s="156" t="s">
        <v>619</v>
      </c>
      <c r="F1713" s="440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43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44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34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33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41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39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42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40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6">
        <f t="shared" si="44"/>
        <v>337</v>
      </c>
      <c r="B1719" s="364" t="s">
        <v>685</v>
      </c>
      <c r="C1719" s="355" t="s">
        <v>116</v>
      </c>
      <c r="D1719" s="356">
        <v>0.64600000000000002</v>
      </c>
      <c r="E1719" s="292" t="s">
        <v>638</v>
      </c>
      <c r="F1719" s="362" t="s">
        <v>659</v>
      </c>
      <c r="G1719" s="292" t="s">
        <v>684</v>
      </c>
      <c r="H1719" s="363"/>
      <c r="I1719" s="383" t="str">
        <f t="shared" si="42"/>
        <v>07,26</v>
      </c>
    </row>
    <row r="1720" spans="1:13" ht="19.5" hidden="1" thickBot="1" x14ac:dyDescent="0.3">
      <c r="A1720" s="443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44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34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33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41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39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42"/>
      <c r="B1723" s="95" t="s">
        <v>696</v>
      </c>
      <c r="C1723" s="96" t="s">
        <v>17</v>
      </c>
      <c r="D1723" s="97">
        <v>0.152</v>
      </c>
      <c r="E1723" s="98" t="s">
        <v>619</v>
      </c>
      <c r="F1723" s="440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43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44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31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32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31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32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34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33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41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39" t="s">
        <v>645</v>
      </c>
      <c r="G1728" s="94" t="s">
        <v>699</v>
      </c>
      <c r="H1728" s="132"/>
      <c r="I1728" s="132" t="str">
        <f t="shared" si="42"/>
        <v>07,26</v>
      </c>
    </row>
    <row r="1729" spans="1:12" ht="19.5" hidden="1" thickBot="1" x14ac:dyDescent="0.3">
      <c r="A1729" s="445"/>
      <c r="B1729" s="367" t="s">
        <v>696</v>
      </c>
      <c r="C1729" s="142" t="s">
        <v>18</v>
      </c>
      <c r="D1729" s="143">
        <v>0.26300000000000001</v>
      </c>
      <c r="E1729" s="144" t="s">
        <v>619</v>
      </c>
      <c r="F1729" s="446"/>
      <c r="G1729" s="249" t="s">
        <v>699</v>
      </c>
      <c r="H1729" s="176"/>
      <c r="I1729" s="176" t="str">
        <f t="shared" si="42"/>
        <v>07,26</v>
      </c>
    </row>
    <row r="1730" spans="1:12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9" t="s">
        <v>641</v>
      </c>
      <c r="G1730" s="333" t="s">
        <v>698</v>
      </c>
      <c r="H1730" s="335"/>
      <c r="I1730" s="335" t="str">
        <f t="shared" si="42"/>
        <v>07,26</v>
      </c>
    </row>
    <row r="1731" spans="1:12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70" t="s">
        <v>640</v>
      </c>
      <c r="G1731" s="124" t="s">
        <v>698</v>
      </c>
      <c r="H1731" s="125"/>
      <c r="I1731" s="125" t="str">
        <f t="shared" si="42"/>
        <v>07,26</v>
      </c>
    </row>
    <row r="1732" spans="1:12" ht="38.25" hidden="1" thickBot="1" x14ac:dyDescent="0.3">
      <c r="A1732" s="374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76" t="s">
        <v>659</v>
      </c>
      <c r="G1732" s="234" t="s">
        <v>698</v>
      </c>
      <c r="H1732" s="375" t="s">
        <v>416</v>
      </c>
      <c r="I1732" s="385" t="str">
        <f t="shared" si="42"/>
        <v>07,26</v>
      </c>
    </row>
    <row r="1733" spans="1:12" ht="19.5" hidden="1" thickBot="1" x14ac:dyDescent="0.3">
      <c r="A1733" s="441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39" t="s">
        <v>642</v>
      </c>
      <c r="G1733" s="94" t="s">
        <v>704</v>
      </c>
      <c r="H1733" s="132"/>
      <c r="I1733" s="132" t="str">
        <f t="shared" si="42"/>
        <v>08,26</v>
      </c>
    </row>
    <row r="1734" spans="1:12" ht="19.5" hidden="1" thickBot="1" x14ac:dyDescent="0.3">
      <c r="A1734" s="442"/>
      <c r="B1734" s="311" t="s">
        <v>703</v>
      </c>
      <c r="C1734" s="154" t="s">
        <v>367</v>
      </c>
      <c r="D1734" s="155">
        <v>1.69</v>
      </c>
      <c r="E1734" s="156" t="s">
        <v>13</v>
      </c>
      <c r="F1734" s="440"/>
      <c r="G1734" s="156" t="s">
        <v>704</v>
      </c>
      <c r="H1734" s="158" t="s">
        <v>416</v>
      </c>
      <c r="I1734" s="158" t="str">
        <f t="shared" si="42"/>
        <v>08,26</v>
      </c>
    </row>
    <row r="1735" spans="1:12" ht="19.5" hidden="1" thickBot="1" x14ac:dyDescent="0.3">
      <c r="A1735" s="443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44" t="s">
        <v>642</v>
      </c>
      <c r="G1735" s="105" t="s">
        <v>705</v>
      </c>
      <c r="H1735" s="107"/>
      <c r="I1735" s="107" t="str">
        <f t="shared" si="42"/>
        <v>08,26</v>
      </c>
    </row>
    <row r="1736" spans="1:12" ht="19.5" hidden="1" thickBot="1" x14ac:dyDescent="0.3">
      <c r="A1736" s="431"/>
      <c r="B1736" s="221" t="s">
        <v>703</v>
      </c>
      <c r="C1736" s="214" t="s">
        <v>19</v>
      </c>
      <c r="D1736" s="215">
        <v>6.2E-2</v>
      </c>
      <c r="E1736" s="213" t="s">
        <v>619</v>
      </c>
      <c r="F1736" s="432"/>
      <c r="G1736" s="213" t="s">
        <v>705</v>
      </c>
      <c r="H1736" s="219"/>
      <c r="I1736" s="219" t="str">
        <f t="shared" si="42"/>
        <v>08,26</v>
      </c>
    </row>
    <row r="1737" spans="1:12" ht="19.5" hidden="1" thickBot="1" x14ac:dyDescent="0.3">
      <c r="A1737" s="431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32"/>
      <c r="G1737" s="213" t="s">
        <v>705</v>
      </c>
      <c r="H1737" s="219" t="s">
        <v>416</v>
      </c>
      <c r="I1737" s="219" t="str">
        <f t="shared" si="42"/>
        <v>08,26</v>
      </c>
    </row>
    <row r="1738" spans="1:12" ht="19.5" hidden="1" thickBot="1" x14ac:dyDescent="0.3">
      <c r="A1738" s="434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33"/>
      <c r="G1738" s="218" t="s">
        <v>705</v>
      </c>
      <c r="H1738" s="220" t="s">
        <v>416</v>
      </c>
      <c r="I1738" s="220" t="str">
        <f t="shared" si="42"/>
        <v>08,26</v>
      </c>
    </row>
    <row r="1739" spans="1:12" ht="19.5" hidden="1" thickBot="1" x14ac:dyDescent="0.3">
      <c r="A1739" s="441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39" t="s">
        <v>645</v>
      </c>
      <c r="G1739" s="94" t="s">
        <v>705</v>
      </c>
      <c r="H1739" s="132"/>
      <c r="I1739" s="132" t="str">
        <f t="shared" si="42"/>
        <v>08,26</v>
      </c>
    </row>
    <row r="1740" spans="1:12" ht="19.5" hidden="1" thickBot="1" x14ac:dyDescent="0.3">
      <c r="A1740" s="442"/>
      <c r="B1740" s="311" t="s">
        <v>703</v>
      </c>
      <c r="C1740" s="154" t="s">
        <v>17</v>
      </c>
      <c r="D1740" s="361">
        <v>1.4999999999999999E-2</v>
      </c>
      <c r="E1740" s="156" t="s">
        <v>619</v>
      </c>
      <c r="F1740" s="440"/>
      <c r="G1740" s="156" t="s">
        <v>705</v>
      </c>
      <c r="H1740" s="158"/>
      <c r="I1740" s="158" t="str">
        <f t="shared" si="42"/>
        <v>08,26</v>
      </c>
    </row>
    <row r="1741" spans="1:12" ht="19.5" hidden="1" thickBot="1" x14ac:dyDescent="0.3">
      <c r="A1741" s="443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44" t="s">
        <v>645</v>
      </c>
      <c r="G1741" s="105" t="s">
        <v>706</v>
      </c>
      <c r="H1741" s="107"/>
      <c r="I1741" s="107" t="str">
        <f t="shared" si="42"/>
        <v>08,26</v>
      </c>
    </row>
    <row r="1742" spans="1:12" ht="19.5" hidden="1" thickBot="1" x14ac:dyDescent="0.3">
      <c r="A1742" s="431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32"/>
      <c r="G1742" s="167" t="s">
        <v>706</v>
      </c>
      <c r="H1742" s="378"/>
      <c r="I1742" s="393" t="str">
        <f t="shared" si="42"/>
        <v>08,26</v>
      </c>
      <c r="J1742" s="377"/>
      <c r="K1742" s="377"/>
      <c r="L1742" s="377"/>
    </row>
    <row r="1743" spans="1:12" ht="19.5" hidden="1" thickBot="1" x14ac:dyDescent="0.3">
      <c r="A1743" s="434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33"/>
      <c r="G1743" s="218" t="s">
        <v>706</v>
      </c>
      <c r="H1743" s="220"/>
      <c r="I1743" s="220" t="str">
        <f t="shared" si="42"/>
        <v>08,26</v>
      </c>
    </row>
    <row r="1744" spans="1:12" ht="38.25" hidden="1" thickBot="1" x14ac:dyDescent="0.3">
      <c r="A1744" s="441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39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42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40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79">
        <f t="shared" si="45"/>
        <v>352</v>
      </c>
      <c r="B1747" s="386" t="s">
        <v>707</v>
      </c>
      <c r="C1747" s="355" t="s">
        <v>116</v>
      </c>
      <c r="D1747" s="356">
        <v>0.65700000000000003</v>
      </c>
      <c r="E1747" s="292" t="s">
        <v>638</v>
      </c>
      <c r="F1747" s="380" t="s">
        <v>659</v>
      </c>
      <c r="G1747" s="292" t="s">
        <v>705</v>
      </c>
      <c r="H1747" s="383"/>
      <c r="I1747" s="391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45">
        <f t="shared" si="45"/>
        <v>354</v>
      </c>
      <c r="B1749" s="388" t="s">
        <v>710</v>
      </c>
      <c r="C1749" s="134" t="s">
        <v>19</v>
      </c>
      <c r="D1749" s="135">
        <v>5.4379999999999997</v>
      </c>
      <c r="E1749" s="136" t="s">
        <v>13</v>
      </c>
      <c r="F1749" s="446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45"/>
      <c r="B1750" s="388" t="s">
        <v>710</v>
      </c>
      <c r="C1750" s="147" t="s">
        <v>19</v>
      </c>
      <c r="D1750" s="148">
        <v>0.16600000000000001</v>
      </c>
      <c r="E1750" s="146" t="s">
        <v>619</v>
      </c>
      <c r="F1750" s="446"/>
      <c r="G1750" s="146" t="s">
        <v>712</v>
      </c>
      <c r="H1750" s="152"/>
      <c r="I1750" s="152" t="str">
        <f t="shared" ref="I1750:I1783" si="46">RIGHT(G1750,5)</f>
        <v>08,26</v>
      </c>
    </row>
    <row r="1751" spans="1:9" ht="19.5" hidden="1" thickBot="1" x14ac:dyDescent="0.3">
      <c r="A1751" s="445"/>
      <c r="B1751" s="388" t="s">
        <v>710</v>
      </c>
      <c r="C1751" s="147" t="s">
        <v>116</v>
      </c>
      <c r="D1751" s="148">
        <v>8.8620000000000001</v>
      </c>
      <c r="E1751" s="146" t="s">
        <v>13</v>
      </c>
      <c r="F1751" s="446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45"/>
      <c r="B1752" s="387" t="s">
        <v>710</v>
      </c>
      <c r="C1752" s="247" t="s">
        <v>116</v>
      </c>
      <c r="D1752" s="248">
        <v>0.14699999999999999</v>
      </c>
      <c r="E1752" s="249" t="s">
        <v>619</v>
      </c>
      <c r="F1752" s="446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43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44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34"/>
      <c r="B1754" s="114" t="s">
        <v>710</v>
      </c>
      <c r="C1754" s="216" t="s">
        <v>17</v>
      </c>
      <c r="D1754" s="217">
        <v>0.371</v>
      </c>
      <c r="E1754" s="218" t="s">
        <v>619</v>
      </c>
      <c r="F1754" s="433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45">
        <f t="shared" ref="A1755" si="47">MAX(A1689:A1754)+1</f>
        <v>356</v>
      </c>
      <c r="B1755" s="388" t="s">
        <v>710</v>
      </c>
      <c r="C1755" s="134" t="s">
        <v>18</v>
      </c>
      <c r="D1755" s="135">
        <v>3.5859999999999999</v>
      </c>
      <c r="E1755" s="136" t="s">
        <v>13</v>
      </c>
      <c r="F1755" s="446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45"/>
      <c r="B1756" s="387" t="s">
        <v>710</v>
      </c>
      <c r="C1756" s="247" t="s">
        <v>18</v>
      </c>
      <c r="D1756" s="248">
        <v>0.221</v>
      </c>
      <c r="E1756" s="249" t="s">
        <v>619</v>
      </c>
      <c r="F1756" s="446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43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57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34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58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81">
        <f t="shared" ref="A1759:A1784" si="48">MAX(A1693:A1758)+1</f>
        <v>358</v>
      </c>
      <c r="B1759" s="387" t="s">
        <v>714</v>
      </c>
      <c r="C1759" s="142" t="s">
        <v>19</v>
      </c>
      <c r="D1759" s="143">
        <v>0.35599999999999998</v>
      </c>
      <c r="E1759" s="144" t="s">
        <v>638</v>
      </c>
      <c r="F1759" s="382" t="s">
        <v>709</v>
      </c>
      <c r="G1759" s="144" t="s">
        <v>712</v>
      </c>
      <c r="H1759" s="384"/>
      <c r="I1759" s="397" t="str">
        <f t="shared" si="46"/>
        <v>08,26</v>
      </c>
    </row>
    <row r="1760" spans="1:9" ht="38.25" hidden="1" thickBot="1" x14ac:dyDescent="0.3">
      <c r="A1760" s="389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94" t="s">
        <v>659</v>
      </c>
      <c r="G1760" s="234" t="s">
        <v>712</v>
      </c>
      <c r="H1760" s="392"/>
      <c r="I1760" s="396" t="str">
        <f t="shared" si="46"/>
        <v>08,26</v>
      </c>
    </row>
    <row r="1761" spans="1:9" ht="19.5" hidden="1" thickBot="1" x14ac:dyDescent="0.3">
      <c r="A1761" s="441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39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45"/>
      <c r="B1762" s="390" t="s">
        <v>715</v>
      </c>
      <c r="C1762" s="147" t="s">
        <v>564</v>
      </c>
      <c r="D1762" s="148">
        <v>1.32</v>
      </c>
      <c r="E1762" s="136" t="s">
        <v>13</v>
      </c>
      <c r="F1762" s="446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45"/>
      <c r="B1763" s="390" t="s">
        <v>715</v>
      </c>
      <c r="C1763" s="147" t="s">
        <v>367</v>
      </c>
      <c r="D1763" s="148">
        <v>1.548</v>
      </c>
      <c r="E1763" s="136" t="s">
        <v>13</v>
      </c>
      <c r="F1763" s="446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42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40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443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44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431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32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34"/>
      <c r="B1767" s="114" t="s">
        <v>715</v>
      </c>
      <c r="C1767" s="216" t="s">
        <v>116</v>
      </c>
      <c r="D1767" s="217">
        <v>0.13</v>
      </c>
      <c r="E1767" s="117" t="s">
        <v>619</v>
      </c>
      <c r="F1767" s="433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443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44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34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33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98">
        <f t="shared" si="48"/>
        <v>364</v>
      </c>
      <c r="B1771" s="401" t="s">
        <v>720</v>
      </c>
      <c r="C1771" s="355" t="s">
        <v>19</v>
      </c>
      <c r="D1771" s="356">
        <v>0.2</v>
      </c>
      <c r="E1771" s="292" t="s">
        <v>638</v>
      </c>
      <c r="F1771" s="399" t="s">
        <v>709</v>
      </c>
      <c r="G1771" s="292" t="s">
        <v>718</v>
      </c>
      <c r="H1771" s="400"/>
      <c r="I1771" s="422" t="str">
        <f t="shared" si="46"/>
        <v>08,26</v>
      </c>
    </row>
    <row r="1772" spans="1:9" ht="19.5" hidden="1" thickBot="1" x14ac:dyDescent="0.3">
      <c r="A1772" s="443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44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431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32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34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33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441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39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45"/>
      <c r="B1776" s="402" t="s">
        <v>721</v>
      </c>
      <c r="C1776" s="147" t="s">
        <v>19</v>
      </c>
      <c r="D1776" s="148">
        <v>0.14699999999999999</v>
      </c>
      <c r="E1776" s="146" t="s">
        <v>619</v>
      </c>
      <c r="F1776" s="446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45"/>
      <c r="B1777" s="402" t="s">
        <v>721</v>
      </c>
      <c r="C1777" s="147" t="s">
        <v>116</v>
      </c>
      <c r="D1777" s="148">
        <v>14.375999999999999</v>
      </c>
      <c r="E1777" s="146" t="s">
        <v>13</v>
      </c>
      <c r="F1777" s="446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42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40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441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39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42"/>
      <c r="B1781" s="95" t="s">
        <v>721</v>
      </c>
      <c r="C1781" s="154" t="s">
        <v>18</v>
      </c>
      <c r="D1781" s="361">
        <v>2.8000000000000001E-2</v>
      </c>
      <c r="E1781" s="156" t="s">
        <v>619</v>
      </c>
      <c r="F1781" s="440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443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44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34"/>
      <c r="B1783" s="406" t="s">
        <v>725</v>
      </c>
      <c r="C1783" s="225" t="s">
        <v>17</v>
      </c>
      <c r="D1783" s="226">
        <v>0.67200000000000004</v>
      </c>
      <c r="E1783" s="407" t="s">
        <v>638</v>
      </c>
      <c r="F1783" s="432"/>
      <c r="G1783" s="407" t="s">
        <v>723</v>
      </c>
      <c r="H1783" s="408"/>
      <c r="I1783" s="408" t="str">
        <f t="shared" si="46"/>
        <v>08,26</v>
      </c>
    </row>
    <row r="1784" spans="1:13" ht="37.5" x14ac:dyDescent="0.25">
      <c r="A1784" s="437">
        <f t="shared" si="48"/>
        <v>370</v>
      </c>
      <c r="B1784" s="405" t="s">
        <v>725</v>
      </c>
      <c r="C1784" s="92" t="s">
        <v>19</v>
      </c>
      <c r="D1784" s="93">
        <v>0.45600000000000002</v>
      </c>
      <c r="E1784" s="94" t="s">
        <v>638</v>
      </c>
      <c r="F1784" s="435" t="s">
        <v>709</v>
      </c>
      <c r="G1784" s="94" t="s">
        <v>723</v>
      </c>
      <c r="H1784" s="132"/>
      <c r="I1784" s="336"/>
    </row>
    <row r="1785" spans="1:13" ht="38.25" thickBot="1" x14ac:dyDescent="0.3">
      <c r="A1785" s="438"/>
      <c r="B1785" s="412" t="s">
        <v>725</v>
      </c>
      <c r="C1785" s="413" t="s">
        <v>367</v>
      </c>
      <c r="D1785" s="414">
        <v>1.6080000000000001</v>
      </c>
      <c r="E1785" s="415" t="s">
        <v>638</v>
      </c>
      <c r="F1785" s="436"/>
      <c r="G1785" s="415" t="s">
        <v>723</v>
      </c>
      <c r="H1785" s="416"/>
      <c r="I1785" s="417"/>
      <c r="J1785" s="403"/>
      <c r="K1785" s="403"/>
      <c r="L1785" s="403"/>
      <c r="M1785" s="418" t="s">
        <v>731</v>
      </c>
    </row>
    <row r="1786" spans="1:13" ht="38.25" thickBot="1" x14ac:dyDescent="0.3">
      <c r="A1786" s="409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410" t="s">
        <v>726</v>
      </c>
      <c r="G1786" s="167" t="s">
        <v>723</v>
      </c>
      <c r="H1786" s="411"/>
      <c r="I1786" s="421"/>
    </row>
    <row r="1787" spans="1:13" x14ac:dyDescent="0.25">
      <c r="A1787" s="441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39" t="s">
        <v>642</v>
      </c>
      <c r="G1787" s="94" t="s">
        <v>728</v>
      </c>
      <c r="H1787" s="132"/>
      <c r="I1787" s="336"/>
    </row>
    <row r="1788" spans="1:13" x14ac:dyDescent="0.25">
      <c r="A1788" s="445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46"/>
      <c r="G1788" s="146" t="s">
        <v>728</v>
      </c>
      <c r="H1788" s="152"/>
      <c r="I1788" s="337"/>
    </row>
    <row r="1789" spans="1:13" ht="19.5" thickBot="1" x14ac:dyDescent="0.3">
      <c r="A1789" s="442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40"/>
      <c r="G1789" s="156" t="s">
        <v>728</v>
      </c>
      <c r="H1789" s="158"/>
      <c r="I1789" s="338"/>
    </row>
    <row r="1790" spans="1:13" x14ac:dyDescent="0.25">
      <c r="A1790" s="443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44" t="s">
        <v>642</v>
      </c>
      <c r="G1790" s="105" t="s">
        <v>729</v>
      </c>
      <c r="H1790" s="107"/>
      <c r="I1790" s="326"/>
    </row>
    <row r="1791" spans="1:13" x14ac:dyDescent="0.25">
      <c r="A1791" s="431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32"/>
      <c r="G1791" s="213" t="s">
        <v>729</v>
      </c>
      <c r="H1791" s="219"/>
      <c r="I1791" s="328"/>
    </row>
    <row r="1792" spans="1:13" x14ac:dyDescent="0.25">
      <c r="A1792" s="431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32"/>
      <c r="G1792" s="213" t="s">
        <v>729</v>
      </c>
      <c r="H1792" s="219"/>
      <c r="I1792" s="328"/>
    </row>
    <row r="1793" spans="1:9" ht="19.5" thickBot="1" x14ac:dyDescent="0.3">
      <c r="A1793" s="434"/>
      <c r="B1793" s="222" t="s">
        <v>727</v>
      </c>
      <c r="C1793" s="216" t="s">
        <v>116</v>
      </c>
      <c r="D1793" s="217">
        <v>2.44</v>
      </c>
      <c r="E1793" s="217" t="s">
        <v>619</v>
      </c>
      <c r="F1793" s="433"/>
      <c r="G1793" s="218" t="s">
        <v>729</v>
      </c>
      <c r="H1793" s="220"/>
      <c r="I1793" s="327"/>
    </row>
    <row r="1794" spans="1:9" x14ac:dyDescent="0.25">
      <c r="A1794" s="441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39" t="s">
        <v>645</v>
      </c>
      <c r="G1794" s="94" t="s">
        <v>729</v>
      </c>
      <c r="H1794" s="132"/>
      <c r="I1794" s="336"/>
    </row>
    <row r="1795" spans="1:9" ht="19.5" thickBot="1" x14ac:dyDescent="0.3">
      <c r="A1795" s="442"/>
      <c r="B1795" s="311" t="s">
        <v>727</v>
      </c>
      <c r="C1795" s="154" t="s">
        <v>17</v>
      </c>
      <c r="D1795" s="361">
        <v>3.3000000000000002E-2</v>
      </c>
      <c r="E1795" s="155" t="s">
        <v>619</v>
      </c>
      <c r="F1795" s="440"/>
      <c r="G1795" s="156" t="s">
        <v>729</v>
      </c>
      <c r="H1795" s="158"/>
      <c r="I1795" s="338"/>
    </row>
    <row r="1796" spans="1:9" x14ac:dyDescent="0.25">
      <c r="A1796" s="443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44" t="s">
        <v>645</v>
      </c>
      <c r="G1796" s="105" t="s">
        <v>730</v>
      </c>
      <c r="H1796" s="107"/>
      <c r="I1796" s="326"/>
    </row>
    <row r="1797" spans="1:9" x14ac:dyDescent="0.25">
      <c r="A1797" s="431"/>
      <c r="B1797" s="221" t="s">
        <v>727</v>
      </c>
      <c r="C1797" s="214" t="s">
        <v>18</v>
      </c>
      <c r="D1797" s="215">
        <v>0.129</v>
      </c>
      <c r="E1797" s="215" t="s">
        <v>619</v>
      </c>
      <c r="F1797" s="432"/>
      <c r="G1797" s="213" t="s">
        <v>730</v>
      </c>
      <c r="H1797" s="219"/>
      <c r="I1797" s="328"/>
    </row>
    <row r="1798" spans="1:9" ht="19.5" thickBot="1" x14ac:dyDescent="0.3">
      <c r="A1798" s="434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33"/>
      <c r="G1798" s="218" t="s">
        <v>730</v>
      </c>
      <c r="H1798" s="220"/>
      <c r="I1798" s="327"/>
    </row>
    <row r="1799" spans="1:9" ht="37.5" x14ac:dyDescent="0.25">
      <c r="A1799" s="441">
        <f t="shared" si="49"/>
        <v>376</v>
      </c>
      <c r="B1799" s="91" t="s">
        <v>732</v>
      </c>
      <c r="C1799" s="92" t="s">
        <v>18</v>
      </c>
      <c r="D1799" s="93">
        <v>0.61299999999999999</v>
      </c>
      <c r="E1799" s="94" t="s">
        <v>638</v>
      </c>
      <c r="F1799" s="439" t="s">
        <v>708</v>
      </c>
      <c r="G1799" s="94" t="s">
        <v>729</v>
      </c>
      <c r="H1799" s="132"/>
      <c r="I1799" s="336"/>
    </row>
    <row r="1800" spans="1:9" ht="38.25" thickBot="1" x14ac:dyDescent="0.3">
      <c r="A1800" s="442"/>
      <c r="B1800" s="311" t="s">
        <v>732</v>
      </c>
      <c r="C1800" s="154" t="s">
        <v>17</v>
      </c>
      <c r="D1800" s="155">
        <v>0.32100000000000001</v>
      </c>
      <c r="E1800" s="156" t="s">
        <v>638</v>
      </c>
      <c r="F1800" s="440"/>
      <c r="G1800" s="156" t="s">
        <v>729</v>
      </c>
      <c r="H1800" s="158"/>
      <c r="I1800" s="338"/>
    </row>
    <row r="1801" spans="1:9" ht="38.25" thickBot="1" x14ac:dyDescent="0.3">
      <c r="A1801" s="329">
        <f t="shared" si="49"/>
        <v>377</v>
      </c>
      <c r="B1801" s="330" t="s">
        <v>732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404"/>
    </row>
    <row r="1802" spans="1:9" ht="38.25" thickBot="1" x14ac:dyDescent="0.3">
      <c r="A1802" s="339">
        <f t="shared" si="49"/>
        <v>378</v>
      </c>
      <c r="B1802" s="121" t="s">
        <v>732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395"/>
    </row>
    <row r="1803" spans="1:9" x14ac:dyDescent="0.25">
      <c r="A1803" s="443">
        <f t="shared" si="49"/>
        <v>379</v>
      </c>
      <c r="B1803" s="102" t="s">
        <v>733</v>
      </c>
      <c r="C1803" s="103" t="s">
        <v>735</v>
      </c>
      <c r="D1803" s="104">
        <v>1.9079999999999999</v>
      </c>
      <c r="E1803" s="105" t="s">
        <v>13</v>
      </c>
      <c r="F1803" s="444" t="s">
        <v>642</v>
      </c>
      <c r="G1803" s="105" t="s">
        <v>734</v>
      </c>
      <c r="H1803" s="107"/>
      <c r="I1803" s="326"/>
    </row>
    <row r="1804" spans="1:9" x14ac:dyDescent="0.25">
      <c r="A1804" s="431"/>
      <c r="B1804" s="108" t="s">
        <v>733</v>
      </c>
      <c r="C1804" s="109" t="s">
        <v>564</v>
      </c>
      <c r="D1804" s="110">
        <v>1.22</v>
      </c>
      <c r="E1804" s="111" t="s">
        <v>13</v>
      </c>
      <c r="F1804" s="432"/>
      <c r="G1804" s="111" t="s">
        <v>734</v>
      </c>
      <c r="H1804" s="219"/>
      <c r="I1804" s="328"/>
    </row>
    <row r="1805" spans="1:9" x14ac:dyDescent="0.25">
      <c r="A1805" s="431"/>
      <c r="B1805" s="108" t="s">
        <v>733</v>
      </c>
      <c r="C1805" s="109" t="s">
        <v>367</v>
      </c>
      <c r="D1805" s="110">
        <v>1.7549999999999999</v>
      </c>
      <c r="E1805" s="111" t="s">
        <v>13</v>
      </c>
      <c r="F1805" s="432"/>
      <c r="G1805" s="111" t="s">
        <v>734</v>
      </c>
      <c r="H1805" s="219"/>
      <c r="I1805" s="328"/>
    </row>
    <row r="1806" spans="1:9" ht="19.5" thickBot="1" x14ac:dyDescent="0.3">
      <c r="A1806" s="431"/>
      <c r="B1806" s="164" t="s">
        <v>733</v>
      </c>
      <c r="C1806" s="165" t="s">
        <v>19</v>
      </c>
      <c r="D1806" s="166">
        <v>5.1840000000000002</v>
      </c>
      <c r="E1806" s="167" t="s">
        <v>13</v>
      </c>
      <c r="F1806" s="432"/>
      <c r="G1806" s="167" t="s">
        <v>734</v>
      </c>
      <c r="H1806" s="408"/>
      <c r="I1806" s="429"/>
    </row>
    <row r="1807" spans="1:9" x14ac:dyDescent="0.25">
      <c r="A1807" s="441">
        <f t="shared" si="49"/>
        <v>380</v>
      </c>
      <c r="B1807" s="91" t="s">
        <v>733</v>
      </c>
      <c r="C1807" s="92" t="s">
        <v>19</v>
      </c>
      <c r="D1807" s="93">
        <v>4.883</v>
      </c>
      <c r="E1807" s="94" t="s">
        <v>13</v>
      </c>
      <c r="F1807" s="439" t="s">
        <v>642</v>
      </c>
      <c r="G1807" s="94" t="s">
        <v>736</v>
      </c>
      <c r="H1807" s="132"/>
      <c r="I1807" s="336"/>
    </row>
    <row r="1808" spans="1:9" x14ac:dyDescent="0.25">
      <c r="A1808" s="445"/>
      <c r="B1808" s="423" t="s">
        <v>733</v>
      </c>
      <c r="C1808" s="147" t="s">
        <v>19</v>
      </c>
      <c r="D1808" s="148">
        <v>9.4E-2</v>
      </c>
      <c r="E1808" s="146" t="s">
        <v>619</v>
      </c>
      <c r="F1808" s="446"/>
      <c r="G1808" s="146" t="s">
        <v>736</v>
      </c>
      <c r="H1808" s="152"/>
      <c r="I1808" s="337"/>
    </row>
    <row r="1809" spans="1:12" x14ac:dyDescent="0.25">
      <c r="A1809" s="445"/>
      <c r="B1809" s="423" t="s">
        <v>733</v>
      </c>
      <c r="C1809" s="147" t="s">
        <v>116</v>
      </c>
      <c r="D1809" s="148">
        <v>5.2610000000000001</v>
      </c>
      <c r="E1809" s="136" t="s">
        <v>13</v>
      </c>
      <c r="F1809" s="446"/>
      <c r="G1809" s="146" t="s">
        <v>736</v>
      </c>
      <c r="H1809" s="152"/>
      <c r="I1809" s="337"/>
    </row>
    <row r="1810" spans="1:12" ht="19.5" thickBot="1" x14ac:dyDescent="0.3">
      <c r="A1810" s="442"/>
      <c r="B1810" s="95" t="s">
        <v>733</v>
      </c>
      <c r="C1810" s="154" t="s">
        <v>116</v>
      </c>
      <c r="D1810" s="155">
        <v>0.35699999999999998</v>
      </c>
      <c r="E1810" s="156" t="s">
        <v>619</v>
      </c>
      <c r="F1810" s="440"/>
      <c r="G1810" s="156" t="s">
        <v>736</v>
      </c>
      <c r="H1810" s="158"/>
      <c r="I1810" s="338"/>
    </row>
    <row r="1811" spans="1:12" x14ac:dyDescent="0.25">
      <c r="A1811" s="431">
        <f t="shared" si="49"/>
        <v>381</v>
      </c>
      <c r="B1811" s="108" t="s">
        <v>733</v>
      </c>
      <c r="C1811" s="109" t="s">
        <v>17</v>
      </c>
      <c r="D1811" s="110">
        <v>5.1420000000000003</v>
      </c>
      <c r="E1811" s="111" t="s">
        <v>13</v>
      </c>
      <c r="F1811" s="432" t="s">
        <v>645</v>
      </c>
      <c r="G1811" s="111" t="s">
        <v>736</v>
      </c>
      <c r="H1811" s="113"/>
      <c r="I1811" s="430"/>
    </row>
    <row r="1812" spans="1:12" ht="19.5" thickBot="1" x14ac:dyDescent="0.3">
      <c r="A1812" s="431"/>
      <c r="B1812" s="164" t="s">
        <v>733</v>
      </c>
      <c r="C1812" s="225" t="s">
        <v>17</v>
      </c>
      <c r="D1812" s="226">
        <v>0.19900000000000001</v>
      </c>
      <c r="E1812" s="407" t="s">
        <v>619</v>
      </c>
      <c r="F1812" s="432"/>
      <c r="G1812" s="407" t="s">
        <v>736</v>
      </c>
      <c r="H1812" s="408"/>
      <c r="I1812" s="429"/>
    </row>
    <row r="1813" spans="1:12" x14ac:dyDescent="0.25">
      <c r="A1813" s="441">
        <f t="shared" si="49"/>
        <v>382</v>
      </c>
      <c r="B1813" s="91" t="s">
        <v>733</v>
      </c>
      <c r="C1813" s="92" t="s">
        <v>18</v>
      </c>
      <c r="D1813" s="93">
        <v>7.8929999999999998</v>
      </c>
      <c r="E1813" s="94" t="s">
        <v>13</v>
      </c>
      <c r="F1813" s="560" t="s">
        <v>741</v>
      </c>
      <c r="G1813" s="94" t="s">
        <v>737</v>
      </c>
      <c r="H1813" s="132"/>
      <c r="I1813" s="336"/>
    </row>
    <row r="1814" spans="1:12" x14ac:dyDescent="0.25">
      <c r="A1814" s="445"/>
      <c r="B1814" s="427" t="s">
        <v>740</v>
      </c>
      <c r="C1814" s="134" t="s">
        <v>18</v>
      </c>
      <c r="D1814" s="135">
        <v>0.64200000000000002</v>
      </c>
      <c r="E1814" s="136" t="s">
        <v>13</v>
      </c>
      <c r="F1814" s="561"/>
      <c r="G1814" s="136" t="s">
        <v>737</v>
      </c>
      <c r="H1814" s="137" t="s">
        <v>527</v>
      </c>
      <c r="I1814" s="559"/>
      <c r="J1814" s="426"/>
      <c r="K1814" s="426"/>
      <c r="L1814" s="426"/>
    </row>
    <row r="1815" spans="1:12" x14ac:dyDescent="0.25">
      <c r="A1815" s="445"/>
      <c r="B1815" s="423" t="s">
        <v>733</v>
      </c>
      <c r="C1815" s="147" t="s">
        <v>18</v>
      </c>
      <c r="D1815" s="246">
        <v>2.3E-2</v>
      </c>
      <c r="E1815" s="146" t="s">
        <v>619</v>
      </c>
      <c r="F1815" s="561"/>
      <c r="G1815" s="146" t="s">
        <v>737</v>
      </c>
      <c r="H1815" s="152"/>
      <c r="I1815" s="337"/>
    </row>
    <row r="1816" spans="1:12" ht="19.5" thickBot="1" x14ac:dyDescent="0.3">
      <c r="A1816" s="442"/>
      <c r="B1816" s="95" t="s">
        <v>733</v>
      </c>
      <c r="C1816" s="154" t="s">
        <v>681</v>
      </c>
      <c r="D1816" s="155">
        <v>8.34</v>
      </c>
      <c r="E1816" s="98" t="s">
        <v>13</v>
      </c>
      <c r="F1816" s="562"/>
      <c r="G1816" s="156" t="s">
        <v>737</v>
      </c>
      <c r="H1816" s="158"/>
      <c r="I1816" s="338"/>
    </row>
    <row r="1817" spans="1:12" ht="37.5" x14ac:dyDescent="0.25">
      <c r="A1817" s="431">
        <f>MAX(A1750:A1816)+1</f>
        <v>383</v>
      </c>
      <c r="B1817" s="108" t="s">
        <v>738</v>
      </c>
      <c r="C1817" s="109" t="s">
        <v>18</v>
      </c>
      <c r="D1817" s="110">
        <v>1.1579999999999999</v>
      </c>
      <c r="E1817" s="111" t="s">
        <v>638</v>
      </c>
      <c r="F1817" s="432" t="s">
        <v>708</v>
      </c>
      <c r="G1817" s="111" t="s">
        <v>736</v>
      </c>
      <c r="H1817" s="113"/>
      <c r="I1817" s="430"/>
    </row>
    <row r="1818" spans="1:12" ht="38.25" thickBot="1" x14ac:dyDescent="0.3">
      <c r="A1818" s="431"/>
      <c r="B1818" s="406" t="s">
        <v>738</v>
      </c>
      <c r="C1818" s="225" t="s">
        <v>17</v>
      </c>
      <c r="D1818" s="226">
        <v>8.36</v>
      </c>
      <c r="E1818" s="407" t="s">
        <v>638</v>
      </c>
      <c r="F1818" s="432"/>
      <c r="G1818" s="407" t="s">
        <v>736</v>
      </c>
      <c r="H1818" s="408"/>
      <c r="I1818" s="429"/>
    </row>
    <row r="1819" spans="1:12" ht="38.25" thickBot="1" x14ac:dyDescent="0.3">
      <c r="A1819" s="339">
        <f>MAX(A1752:A1818)+1</f>
        <v>384</v>
      </c>
      <c r="B1819" s="121" t="s">
        <v>738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736</v>
      </c>
      <c r="H1819" s="125"/>
      <c r="I1819" s="395"/>
    </row>
    <row r="1820" spans="1:12" ht="37.5" x14ac:dyDescent="0.25">
      <c r="A1820" s="431">
        <f>MAX(A1753:A1819)+1</f>
        <v>385</v>
      </c>
      <c r="B1820" s="108" t="s">
        <v>738</v>
      </c>
      <c r="C1820" s="109" t="s">
        <v>116</v>
      </c>
      <c r="D1820" s="110">
        <v>0.29899999999999999</v>
      </c>
      <c r="E1820" s="111" t="s">
        <v>638</v>
      </c>
      <c r="F1820" s="432" t="s">
        <v>726</v>
      </c>
      <c r="G1820" s="111" t="s">
        <v>736</v>
      </c>
      <c r="H1820" s="113"/>
      <c r="I1820" s="430"/>
    </row>
    <row r="1821" spans="1:12" ht="38.25" thickBot="1" x14ac:dyDescent="0.3">
      <c r="A1821" s="434"/>
      <c r="B1821" s="222" t="s">
        <v>738</v>
      </c>
      <c r="C1821" s="216" t="s">
        <v>739</v>
      </c>
      <c r="D1821" s="428">
        <v>2.7E-2</v>
      </c>
      <c r="E1821" s="218" t="s">
        <v>638</v>
      </c>
      <c r="F1821" s="433"/>
      <c r="G1821" s="218" t="s">
        <v>736</v>
      </c>
      <c r="H1821" s="220"/>
      <c r="I1821" s="327"/>
    </row>
    <row r="1822" spans="1:12" x14ac:dyDescent="0.25">
      <c r="A1822" s="424">
        <f>MAX(A1755:A1821)+1</f>
        <v>386</v>
      </c>
      <c r="B1822" s="27"/>
      <c r="C1822" s="419"/>
      <c r="D1822" s="420"/>
      <c r="E1822" s="27"/>
      <c r="F1822" s="425"/>
      <c r="G1822" s="27"/>
      <c r="H1822" s="424"/>
      <c r="I1822" s="27"/>
    </row>
    <row r="1823" spans="1:12" x14ac:dyDescent="0.25">
      <c r="A1823" s="322">
        <f>MAX(A1756:A1822)+1</f>
        <v>387</v>
      </c>
      <c r="B1823" s="71"/>
      <c r="C1823" s="323"/>
      <c r="D1823" s="324"/>
      <c r="E1823" s="71"/>
      <c r="F1823" s="325"/>
      <c r="G1823" s="71"/>
      <c r="H1823" s="322"/>
      <c r="I1823" s="71"/>
    </row>
    <row r="1824" spans="1:12" x14ac:dyDescent="0.25">
      <c r="A1824" s="322">
        <f>MAX(A1757:A1823)+1</f>
        <v>388</v>
      </c>
      <c r="B1824" s="71"/>
      <c r="C1824" s="323"/>
      <c r="D1824" s="324"/>
      <c r="E1824" s="71"/>
      <c r="F1824" s="325"/>
      <c r="G1824" s="71"/>
      <c r="H1824" s="322"/>
      <c r="I1824" s="71"/>
    </row>
    <row r="1825" spans="1:9" x14ac:dyDescent="0.25">
      <c r="A1825" s="322">
        <f>MAX(A1758:A1824)+1</f>
        <v>389</v>
      </c>
      <c r="B1825" s="71"/>
      <c r="C1825" s="323"/>
      <c r="D1825" s="324"/>
      <c r="E1825" s="71"/>
      <c r="F1825" s="325"/>
      <c r="G1825" s="71"/>
      <c r="H1825" s="322"/>
      <c r="I1825" s="71"/>
    </row>
    <row r="1826" spans="1:9" x14ac:dyDescent="0.25">
      <c r="A1826" s="322">
        <f>MAX(A1759:A1825)+1</f>
        <v>390</v>
      </c>
      <c r="B1826" s="71"/>
      <c r="C1826" s="323"/>
      <c r="D1826" s="324"/>
      <c r="E1826" s="71"/>
      <c r="F1826" s="325"/>
      <c r="G1826" s="71"/>
      <c r="H1826" s="322"/>
      <c r="I1826" s="71"/>
    </row>
    <row r="1827" spans="1:9" x14ac:dyDescent="0.25">
      <c r="A1827" s="322">
        <f>MAX(A1760:A1826)+1</f>
        <v>391</v>
      </c>
      <c r="B1827" s="71"/>
      <c r="C1827" s="323"/>
      <c r="D1827" s="324"/>
      <c r="E1827" s="71"/>
      <c r="F1827" s="325"/>
      <c r="G1827" s="71"/>
      <c r="H1827" s="322"/>
      <c r="I1827" s="71"/>
    </row>
    <row r="1828" spans="1:9" x14ac:dyDescent="0.25">
      <c r="A1828" s="322">
        <f>MAX(A1761:A1827)+1</f>
        <v>392</v>
      </c>
      <c r="B1828" s="71"/>
      <c r="C1828" s="323"/>
      <c r="D1828" s="324"/>
      <c r="E1828" s="71"/>
      <c r="F1828" s="325"/>
      <c r="G1828" s="71"/>
      <c r="H1828" s="322"/>
      <c r="I1828" s="71"/>
    </row>
    <row r="1829" spans="1:9" x14ac:dyDescent="0.25">
      <c r="A1829" s="322">
        <f>MAX(A1762:A1828)+1</f>
        <v>393</v>
      </c>
      <c r="B1829" s="71"/>
      <c r="C1829" s="323"/>
      <c r="D1829" s="324"/>
      <c r="E1829" s="71"/>
      <c r="F1829" s="325"/>
      <c r="G1829" s="71"/>
      <c r="H1829" s="322"/>
      <c r="I1829" s="71"/>
    </row>
    <row r="1830" spans="1:9" x14ac:dyDescent="0.25">
      <c r="A1830" s="322">
        <f>MAX(A1763:A1829)+1</f>
        <v>394</v>
      </c>
      <c r="B1830" s="71"/>
      <c r="C1830" s="323"/>
      <c r="D1830" s="324"/>
      <c r="E1830" s="71"/>
      <c r="F1830" s="325"/>
      <c r="G1830" s="71"/>
      <c r="H1830" s="322"/>
      <c r="I1830" s="71"/>
    </row>
  </sheetData>
  <autoFilter ref="A2:M1810" xr:uid="{00000000-0009-0000-0000-000000000000}">
    <filterColumn colId="8">
      <filters blank="1"/>
    </filterColumn>
  </autoFilter>
  <mergeCells count="673"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2026-09-04T12:51:09Z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