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A8B2A7D-59D9-4B4C-BCF0-A941A3AEFE4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C69" i="1"/>
  <c r="C81" i="1" s="1"/>
  <c r="C93" i="1" s="1"/>
  <c r="C105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C68" i="1"/>
  <c r="C80" i="1" s="1"/>
  <c r="C92" i="1" s="1"/>
  <c r="C104" i="1" s="1"/>
  <c r="G67" i="1"/>
  <c r="G79" i="1" s="1"/>
  <c r="G91" i="1" s="1"/>
  <c r="G103" i="1" s="1"/>
  <c r="F67" i="1"/>
  <c r="F79" i="1" s="1"/>
  <c r="F91" i="1" s="1"/>
  <c r="F103" i="1" s="1"/>
  <c r="D67" i="1"/>
  <c r="D79" i="1" s="1"/>
  <c r="D91" i="1" s="1"/>
  <c r="D103" i="1" s="1"/>
  <c r="C67" i="1"/>
  <c r="C79" i="1" s="1"/>
  <c r="C91" i="1" s="1"/>
  <c r="C103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s="1"/>
  <c r="A100" i="1" l="1"/>
  <c r="A101" i="1" s="1"/>
  <c r="A103" i="1" l="1"/>
  <c r="A104" i="1" s="1"/>
  <c r="A105" i="1" s="1"/>
  <c r="A108" i="1" l="1"/>
  <c r="A106" i="1"/>
  <c r="A107" i="1" s="1"/>
</calcChain>
</file>

<file path=xl/sharedStrings.xml><?xml version="1.0" encoding="utf-8"?>
<sst xmlns="http://schemas.openxmlformats.org/spreadsheetml/2006/main" count="162" uniqueCount="43">
  <si>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</si>
  <si>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</si>
  <si>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</si>
  <si>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</si>
  <si>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</si>
  <si>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</si>
  <si>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</si>
  <si>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</si>
  <si>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</si>
  <si>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</si>
  <si>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</si>
  <si>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</si>
  <si>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</si>
  <si>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</si>
  <si>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</si>
  <si>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</si>
  <si>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</si>
  <si>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</si>
  <si>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</si>
  <si>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</si>
  <si>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</si>
  <si>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</si>
  <si>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</si>
  <si>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</si>
  <si>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</si>
  <si>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</si>
  <si>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</si>
  <si>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</si>
  <si>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</si>
  <si>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</si>
  <si>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</si>
  <si>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</si>
  <si>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</si>
  <si>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</si>
  <si>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</si>
  <si>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</si>
  <si>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</si>
  <si>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</si>
  <si>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</si>
  <si>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</si>
  <si>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</si>
  <si>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</si>
  <si>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добавить Шувалову в рассылку, при отправке на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</si>
</sst>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09"/>
  <sheetViews>
    <sheetView tabSelected="1" zoomScale="85" zoomScaleNormal="85" workbookViewId="0">
      <pane ySplit="8" topLeftCell="A9" activePane="bottomLeft" state="frozen"/>
      <selection pane="bottomLeft" activeCell="F114" sqref="F114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29" t="s">
        <v>23</v>
      </c>
      <c r="B1" s="30"/>
      <c r="C1" s="30"/>
      <c r="D1" s="30"/>
      <c r="E1" s="31"/>
      <c r="F1" s="30"/>
      <c r="G1" s="30"/>
      <c r="H1" s="32"/>
    </row>
    <row r="2" spans="1:8" x14ac:dyDescent="0.25">
      <c r="A2" s="3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6" t="s">
        <v>16</v>
      </c>
    </row>
    <row r="3" spans="1:8" x14ac:dyDescent="0.25">
      <c r="A3" s="3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7"/>
    </row>
    <row r="4" spans="1:8" x14ac:dyDescent="0.25">
      <c r="A4" s="3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7"/>
    </row>
    <row r="5" spans="1:8" x14ac:dyDescent="0.25">
      <c r="A5" s="34"/>
      <c r="B5" s="13" t="s">
        <v>19</v>
      </c>
      <c r="C5" s="7" t="s">
        <v>10</v>
      </c>
      <c r="D5" s="7" t="s">
        <v>9</v>
      </c>
      <c r="E5" s="4"/>
      <c r="F5" s="41" t="s">
        <v>34</v>
      </c>
      <c r="G5" s="42"/>
      <c r="H5" s="37"/>
    </row>
    <row r="6" spans="1:8" ht="30" x14ac:dyDescent="0.25">
      <c r="A6" s="3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7"/>
    </row>
    <row r="7" spans="1:8" ht="30" x14ac:dyDescent="0.25">
      <c r="A7" s="3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6" t="s">
        <v>25</v>
      </c>
      <c r="B14" s="27"/>
      <c r="C14" s="27"/>
      <c r="D14" s="27"/>
      <c r="E14" s="27"/>
      <c r="F14" s="27"/>
      <c r="G14" s="27"/>
      <c r="H14" s="2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6" t="s">
        <v>25</v>
      </c>
      <c r="B20" s="27"/>
      <c r="C20" s="27"/>
      <c r="D20" s="27"/>
      <c r="E20" s="39"/>
      <c r="F20" s="27"/>
      <c r="G20" s="27"/>
      <c r="H20" s="40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6" t="s">
        <v>25</v>
      </c>
      <c r="B26" s="27"/>
      <c r="C26" s="27"/>
      <c r="D26" s="27"/>
      <c r="E26" s="39"/>
      <c r="F26" s="27"/>
      <c r="G26" s="27"/>
      <c r="H26" s="40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6" t="s">
        <v>25</v>
      </c>
      <c r="B34" s="27"/>
      <c r="C34" s="27"/>
      <c r="D34" s="27"/>
      <c r="E34" s="39"/>
      <c r="F34" s="27"/>
      <c r="G34" s="27"/>
      <c r="H34" s="40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6" t="s">
        <v>25</v>
      </c>
      <c r="B41" s="27"/>
      <c r="C41" s="27"/>
      <c r="D41" s="27"/>
      <c r="E41" s="39"/>
      <c r="F41" s="27"/>
      <c r="G41" s="27"/>
      <c r="H41" s="40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6" t="s">
        <v>25</v>
      </c>
      <c r="B49" s="27"/>
      <c r="C49" s="27"/>
      <c r="D49" s="27"/>
      <c r="E49" s="39"/>
      <c r="F49" s="27"/>
      <c r="G49" s="27"/>
      <c r="H49" s="40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6" t="s">
        <v>25</v>
      </c>
      <c r="B54" s="27"/>
      <c r="C54" s="27"/>
      <c r="D54" s="27"/>
      <c r="E54" s="39"/>
      <c r="F54" s="27"/>
      <c r="G54" s="27"/>
      <c r="H54" s="40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6" t="s">
        <v>25</v>
      </c>
      <c r="B61" s="27"/>
      <c r="C61" s="27"/>
      <c r="D61" s="27"/>
      <c r="E61" s="27"/>
      <c r="F61" s="27"/>
      <c r="G61" s="27"/>
      <c r="H61" s="28"/>
    </row>
    <row r="62" spans="1:8" ht="45" hidden="1" x14ac:dyDescent="0.25">
      <c r="A62" s="2">
        <f t="shared" ref="A62:A108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6" t="s">
        <v>25</v>
      </c>
      <c r="B66" s="27"/>
      <c r="C66" s="27"/>
      <c r="D66" s="27"/>
      <c r="E66" s="27"/>
      <c r="F66" s="27"/>
      <c r="G66" s="27"/>
      <c r="H66" s="2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6" t="s">
        <v>25</v>
      </c>
      <c r="B73" s="27"/>
      <c r="C73" s="27"/>
      <c r="D73" s="27"/>
      <c r="E73" s="27"/>
      <c r="F73" s="27"/>
      <c r="G73" s="27"/>
      <c r="H73" s="2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6" t="s">
        <v>25</v>
      </c>
      <c r="B78" s="27"/>
      <c r="C78" s="27"/>
      <c r="D78" s="27"/>
      <c r="E78" s="27"/>
      <c r="F78" s="27"/>
      <c r="G78" s="27"/>
      <c r="H78" s="2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6" t="s">
        <v>25</v>
      </c>
      <c r="B85" s="27"/>
      <c r="C85" s="27"/>
      <c r="D85" s="27"/>
      <c r="E85" s="27"/>
      <c r="F85" s="27"/>
      <c r="G85" s="27"/>
      <c r="H85" s="2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6" t="s">
        <v>25</v>
      </c>
      <c r="B90" s="27"/>
      <c r="C90" s="27"/>
      <c r="D90" s="27"/>
      <c r="E90" s="27"/>
      <c r="F90" s="27"/>
      <c r="G90" s="27"/>
      <c r="H90" s="28"/>
    </row>
    <row r="91" spans="1:8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x14ac:dyDescent="0.25">
      <c r="A97" s="26"/>
      <c r="B97" s="27"/>
      <c r="C97" s="27"/>
      <c r="D97" s="27"/>
      <c r="E97" s="27"/>
      <c r="F97" s="27"/>
      <c r="G97" s="27"/>
      <c r="H97" s="28"/>
    </row>
    <row r="98" spans="1:8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x14ac:dyDescent="0.25">
      <c r="A102" s="26"/>
      <c r="B102" s="27"/>
      <c r="C102" s="27"/>
      <c r="D102" s="27"/>
      <c r="E102" s="27"/>
      <c r="F102" s="27"/>
      <c r="G102" s="27"/>
      <c r="H102" s="28"/>
    </row>
    <row r="103" spans="1:8" ht="45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8">
        <f t="shared" ref="F103:G103" si="102">IFERROR(IF(F91,F91+14,""),"")</f>
        <v>45838</v>
      </c>
      <c r="G103" s="8">
        <f t="shared" si="102"/>
        <v>45838</v>
      </c>
      <c r="H103" s="19" t="s">
        <v>42</v>
      </c>
    </row>
    <row r="104" spans="1:8" x14ac:dyDescent="0.25">
      <c r="A104" s="2">
        <f t="shared" si="52"/>
        <v>81</v>
      </c>
      <c r="B104" s="14" t="s">
        <v>17</v>
      </c>
      <c r="C104" s="8">
        <f t="shared" ref="C104:D104" si="103">IFERROR(IF(C92,C92+14,""),"")</f>
        <v>45831</v>
      </c>
      <c r="D104" s="8">
        <f t="shared" si="103"/>
        <v>45832</v>
      </c>
      <c r="E104" s="5">
        <v>1709</v>
      </c>
      <c r="F104" s="8">
        <f t="shared" ref="F104:G104" si="104">IFERROR(IF(F92,F92+14,""),"")</f>
        <v>45839</v>
      </c>
      <c r="G104" s="8">
        <f t="shared" si="104"/>
        <v>45839</v>
      </c>
      <c r="H104" s="15"/>
    </row>
    <row r="105" spans="1:8" x14ac:dyDescent="0.25">
      <c r="A105" s="2">
        <f t="shared" si="52"/>
        <v>82</v>
      </c>
      <c r="B105" s="14" t="s">
        <v>18</v>
      </c>
      <c r="C105" s="8">
        <f t="shared" ref="C105:D105" si="105">IFERROR(IF(C93,C93+14,""),"")</f>
        <v>45834</v>
      </c>
      <c r="D105" s="8">
        <f t="shared" si="105"/>
        <v>45835</v>
      </c>
      <c r="E105" s="5"/>
      <c r="F105" s="8">
        <f t="shared" ref="F105:G105" si="106">IFERROR(IF(F93,F93+14,""),"")</f>
        <v>45840</v>
      </c>
      <c r="G105" s="8">
        <f t="shared" si="106"/>
        <v>45841</v>
      </c>
      <c r="H105" s="15"/>
    </row>
    <row r="106" spans="1:8" x14ac:dyDescent="0.25">
      <c r="A106" s="2">
        <f t="shared" si="52"/>
        <v>83</v>
      </c>
      <c r="B106" s="14" t="s">
        <v>19</v>
      </c>
      <c r="C106" s="8">
        <f t="shared" ref="C106" si="107">IFERROR(IF(C94,C94+14,""),"")</f>
        <v>45831</v>
      </c>
      <c r="D106" s="25">
        <v>45832</v>
      </c>
      <c r="E106" s="5">
        <v>167</v>
      </c>
      <c r="F106" s="8" t="str">
        <f t="shared" ref="F106:G106" si="108">IFERROR(IF(F94,F94+14,""),"")</f>
        <v/>
      </c>
      <c r="G106" s="8" t="str">
        <f t="shared" si="108"/>
        <v/>
      </c>
      <c r="H106" s="22" t="s">
        <v>22</v>
      </c>
    </row>
    <row r="107" spans="1:8" x14ac:dyDescent="0.25">
      <c r="A107" s="2">
        <f t="shared" si="52"/>
        <v>84</v>
      </c>
      <c r="B107" s="14" t="s">
        <v>20</v>
      </c>
      <c r="C107" s="8">
        <f t="shared" ref="C107:D107" si="109">IFERROR(IF(C95,C95+14,""),"")</f>
        <v>45834</v>
      </c>
      <c r="D107" s="8">
        <f t="shared" si="109"/>
        <v>45835</v>
      </c>
      <c r="E107" s="5"/>
      <c r="F107" s="8" t="str">
        <f t="shared" ref="F107:G108" si="110">IFERROR(IF(F95,F95+14,""),"")</f>
        <v/>
      </c>
      <c r="G107" s="8" t="str">
        <f t="shared" si="110"/>
        <v/>
      </c>
      <c r="H107" s="15"/>
    </row>
    <row r="108" spans="1:8" x14ac:dyDescent="0.25">
      <c r="A108" s="2">
        <f t="shared" si="52"/>
        <v>85</v>
      </c>
      <c r="B108" s="14" t="s">
        <v>26</v>
      </c>
      <c r="C108" s="25">
        <v>45834</v>
      </c>
      <c r="D108" s="25">
        <v>45835</v>
      </c>
      <c r="E108" s="5"/>
      <c r="F108" s="8">
        <f t="shared" si="110"/>
        <v>45845</v>
      </c>
      <c r="G108" s="8">
        <f t="shared" si="110"/>
        <v>45845</v>
      </c>
      <c r="H108" s="24"/>
    </row>
    <row r="109" spans="1:8" x14ac:dyDescent="0.25">
      <c r="A109" s="26"/>
      <c r="B109" s="27"/>
      <c r="C109" s="27"/>
      <c r="D109" s="27"/>
      <c r="E109" s="27"/>
      <c r="F109" s="27"/>
      <c r="G109" s="27"/>
      <c r="H109" s="28"/>
    </row>
  </sheetData>
  <autoFilter ref="A8:H96" xr:uid="{9D5F3532-A341-428E-AFDB-DF9AAA83E1F5}">
    <filterColumn colId="0">
      <filters>
        <filter val="70"/>
        <filter val="71"/>
        <filter val="72"/>
        <filter val="73"/>
        <filter val="74"/>
        <filter val="75"/>
      </filters>
    </filterColumn>
  </autoFilter>
  <mergeCells count="20">
    <mergeCell ref="A102:H102"/>
    <mergeCell ref="A109:H109"/>
    <mergeCell ref="A90:H90"/>
    <mergeCell ref="A85:H85"/>
    <mergeCell ref="A78:H78"/>
    <mergeCell ref="A73:H73"/>
    <mergeCell ref="A97:H97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34:H34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2025-06-23T05:55:48Z</cp:lastPrinted>
  <dcterms:created xsi:type="dcterms:W3CDTF">2015-06-05T18:19:34Z</dcterms:created>
  <dcterms:modified xsi:type="dcterms:W3CDTF">2025-06-25T12:44:38Z</dcterms:modified>
</cp:coreProperties>
</file>