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6400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<sst xmlns="http://schemas.openxmlformats.org/spreadsheetml/2006/main" count="443" uniqueCount="260">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</sst>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6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45987</v>
      </c>
      <c r="E3" s="7" t="s">
        <v>3</v>
      </c>
      <c r="F3" s="97"/>
      <c r="G3" s="101">
        <v>45990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>
        <v>20</v>
      </c>
      <c r="F11" s="23">
        <v>1.48</v>
      </c>
      <c r="G11" s="23">
        <f>E11*1</f>
        <v>20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160</v>
      </c>
      <c r="F15" s="23"/>
      <c r="G15" s="23">
        <f>E15*0.4</f>
        <v>64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280</v>
      </c>
      <c r="F18" s="23">
        <v>0.4</v>
      </c>
      <c r="G18" s="23">
        <f>E18*0.4</f>
        <v>112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320</v>
      </c>
      <c r="F21" s="23"/>
      <c r="G21" s="23">
        <f>E21*0.3</f>
        <v>96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700</v>
      </c>
      <c r="F22" s="23">
        <v>1.366666666666666</v>
      </c>
      <c r="G22" s="23">
        <f>E22*1</f>
        <v>700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1400</v>
      </c>
      <c r="F23" s="23">
        <v>0.4</v>
      </c>
      <c r="G23" s="23">
        <f>E23*0.4</f>
        <v>560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300</v>
      </c>
      <c r="F25" s="23">
        <v>2</v>
      </c>
      <c r="G25" s="23">
        <f>E25*1</f>
        <v>300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1200</v>
      </c>
      <c r="F30" s="23">
        <v>0.4</v>
      </c>
      <c r="G30" s="23">
        <f>E30*0.4</f>
        <v>480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320</v>
      </c>
      <c r="F35" s="23">
        <v>0.4</v>
      </c>
      <c r="G35" s="23">
        <f>F35*E35</f>
        <v>128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>
        <v>100</v>
      </c>
      <c r="F36" s="23">
        <v>1.366666666666666</v>
      </c>
      <c r="G36" s="23">
        <f>E36*1</f>
        <v>100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80</v>
      </c>
      <c r="F39" s="23">
        <v>0.5</v>
      </c>
      <c r="G39" s="23">
        <f>E39*0.5</f>
        <v>40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400</v>
      </c>
      <c r="F40" s="23">
        <v>0.4</v>
      </c>
      <c r="G40" s="23">
        <f>E40*0.4</f>
        <v>160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800</v>
      </c>
      <c r="F46" s="23"/>
      <c r="G46" s="23">
        <f>E46</f>
        <v>800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250</v>
      </c>
      <c r="F51" s="23"/>
      <c r="G51" s="23">
        <f>E51*1</f>
        <v>250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360</v>
      </c>
      <c r="F53" s="23"/>
      <c r="G53" s="23">
        <f>E53*0.35</f>
        <v>125.99999999999999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200</v>
      </c>
      <c r="F55" s="23">
        <v>0.41</v>
      </c>
      <c r="G55" s="23">
        <f>F55*E55</f>
        <v>82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720</v>
      </c>
      <c r="F56" s="23">
        <v>0.3</v>
      </c>
      <c r="G56" s="23">
        <f>F56*E56</f>
        <v>216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160</v>
      </c>
      <c r="F60" s="23">
        <v>1.0666666666666671</v>
      </c>
      <c r="G60" s="23">
        <f>E60*1</f>
        <v>160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>
        <v>360</v>
      </c>
      <c r="F61" s="23"/>
      <c r="G61" s="23">
        <f>E61*0.4</f>
        <v>144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900</v>
      </c>
      <c r="F62" s="23">
        <v>0.45</v>
      </c>
      <c r="G62" s="23">
        <f>E62*0.41</f>
        <v>369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>
        <v>30</v>
      </c>
      <c r="F65" s="23"/>
      <c r="G65" s="23">
        <f>E65*1</f>
        <v>30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120</v>
      </c>
      <c r="F69" s="23"/>
      <c r="G69" s="23">
        <f>E69*0.36</f>
        <v>43.199999999999996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>
        <v>1300</v>
      </c>
      <c r="F74" s="23">
        <v>0.41</v>
      </c>
      <c r="G74" s="23">
        <f>E74*0.41</f>
        <v>533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>
        <v>30</v>
      </c>
      <c r="F76" s="23"/>
      <c r="G76" s="23">
        <f>E76</f>
        <v>30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>
        <v>400</v>
      </c>
      <c r="F79" s="23"/>
      <c r="G79" s="23">
        <f>E79*0.41</f>
        <v>164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>
        <v>40</v>
      </c>
      <c r="F85" s="23">
        <v>1</v>
      </c>
      <c r="G85" s="23">
        <f>E85</f>
        <v>40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>
        <v>100</v>
      </c>
      <c r="F86" s="23">
        <v>1.0166666666666671</v>
      </c>
      <c r="G86" s="23">
        <f>E86*1</f>
        <v>100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240</v>
      </c>
      <c r="F95" s="23">
        <v>0.28000000000000003</v>
      </c>
      <c r="G95" s="23">
        <f>E95*0.28</f>
        <v>67.2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800</v>
      </c>
      <c r="F97" s="23">
        <v>0.35</v>
      </c>
      <c r="G97" s="23">
        <f>E97*0.35</f>
        <v>280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1000</v>
      </c>
      <c r="F101" s="23">
        <v>0.28000000000000003</v>
      </c>
      <c r="G101" s="23">
        <f>E101*0.28</f>
        <v>280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1200</v>
      </c>
      <c r="F107" s="23">
        <v>0.35</v>
      </c>
      <c r="G107" s="23">
        <f>E107*F107</f>
        <v>420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350</v>
      </c>
      <c r="F110" s="23">
        <v>0.1</v>
      </c>
      <c r="G110" s="23">
        <f>E110*F110</f>
        <v>35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120</v>
      </c>
      <c r="F112" s="23"/>
      <c r="G112" s="23">
        <f>E112*0.09</f>
        <v>10.799999999999999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>
        <v>80</v>
      </c>
      <c r="F113" s="23">
        <v>0.3</v>
      </c>
      <c r="G113" s="23">
        <f>F113*E113</f>
        <v>24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300</v>
      </c>
      <c r="F114" s="23">
        <v>0.85</v>
      </c>
      <c r="G114" s="23">
        <f>E114*1</f>
        <v>300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1000</v>
      </c>
      <c r="F115" s="23">
        <v>0.35</v>
      </c>
      <c r="G115" s="23">
        <f>E115*0.35</f>
        <v>350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500</v>
      </c>
      <c r="F118" s="23">
        <v>0.1</v>
      </c>
      <c r="G118" s="23">
        <f>E118*0.1</f>
        <v>50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>
        <v>40</v>
      </c>
      <c r="F125" s="23">
        <v>0.1</v>
      </c>
      <c r="G125" s="23">
        <f>F125*E125</f>
        <v>4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240</v>
      </c>
      <c r="F126" s="23">
        <v>0.09</v>
      </c>
      <c r="G126" s="23">
        <f>F126*E126</f>
        <v>21.599999999999998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120</v>
      </c>
      <c r="F127" s="23">
        <v>0.15</v>
      </c>
      <c r="G127" s="23">
        <f>F127*E127</f>
        <v>18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/>
      <c r="F128" s="23">
        <v>0.25</v>
      </c>
      <c r="G128" s="23">
        <f>E128*0.25</f>
        <v>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/>
      <c r="F129" s="23">
        <v>0.25</v>
      </c>
      <c r="G129" s="23">
        <f>E129*0.25</f>
        <v>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>
        <v>16</v>
      </c>
      <c r="F136" s="23">
        <v>0.18</v>
      </c>
      <c r="G136" s="23">
        <f t="shared" si="4"/>
        <v>2.88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/>
      <c r="F138" s="23">
        <v>0.25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600</v>
      </c>
      <c r="F139" s="23">
        <v>0.12</v>
      </c>
      <c r="G139" s="23">
        <f>E139*0.12</f>
        <v>72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/>
      <c r="F140" s="23">
        <v>0.48749999999999999</v>
      </c>
      <c r="G140" s="23">
        <f>E140*1</f>
        <v>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/>
      <c r="F142" s="23">
        <v>0.25</v>
      </c>
      <c r="G142" s="23">
        <f>E142*0.25</f>
        <v>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700</v>
      </c>
      <c r="F143" s="23">
        <v>0.1</v>
      </c>
      <c r="G143" s="23">
        <f>E143*0.1</f>
        <v>70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>
        <v>10</v>
      </c>
      <c r="F145" s="23"/>
      <c r="G145" s="23">
        <f>E145*1</f>
        <v>10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90</v>
      </c>
      <c r="F146" s="23">
        <v>0.3</v>
      </c>
      <c r="G146" s="23">
        <f>F146*E146</f>
        <v>27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/>
      <c r="F147" s="23">
        <v>0.35</v>
      </c>
      <c r="G147" s="23">
        <f>F147*E147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>
        <v>40</v>
      </c>
      <c r="F149" s="23"/>
      <c r="G149" s="23">
        <f>E149*1</f>
        <v>40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200</v>
      </c>
      <c r="F150" s="23">
        <v>0.4</v>
      </c>
      <c r="G150" s="23">
        <f>E150*0.4</f>
        <v>80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/>
      <c r="F151" s="23">
        <v>0.4</v>
      </c>
      <c r="G151" s="23">
        <f>E151*0.4</f>
        <v>0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>
        <v>120</v>
      </c>
      <c r="F153" s="23">
        <v>0.3</v>
      </c>
      <c r="G153" s="23">
        <f>E153*F153</f>
        <v>36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240</v>
      </c>
      <c r="F155" s="23">
        <v>0.3</v>
      </c>
      <c r="G155" s="23">
        <f t="shared" si="5"/>
        <v>72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>
        <v>40</v>
      </c>
      <c r="F157" s="23">
        <v>0.3</v>
      </c>
      <c r="G157" s="23">
        <f t="shared" si="5"/>
        <v>12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>
        <v>180</v>
      </c>
      <c r="F159" s="23">
        <v>0.15</v>
      </c>
      <c r="G159" s="23">
        <f t="shared" si="5"/>
        <v>27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>
        <v>120</v>
      </c>
      <c r="F163" s="23">
        <v>0.14000000000000001</v>
      </c>
      <c r="G163" s="23">
        <f>F163*E163</f>
        <v>16.8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/>
      <c r="F180" s="23">
        <v>1</v>
      </c>
      <c r="G180" s="23">
        <f>E180*1</f>
        <v>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20536</v>
      </c>
      <c r="F183" s="17">
        <f>SUM(F10:F182)</f>
        <v>46.96333333333331</v>
      </c>
      <c r="G183" s="17">
        <f>SUM(G11:G182)</f>
        <v>8702.1799999999967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2025-11-24T13:01:23Z</dcterms:modified>
</cp:coreProperties>
</file>