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Симферополь\2025\05,25\07,05,25 Симф ЗПФ\"/>
    </mc:Choice>
  </mc:AlternateContent>
  <xr:revisionPtr revIDLastSave="0" documentId="13_ncr:1_{EC13F4F2-2526-429F-B5B4-7DED868B2C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AA4" i="1"/>
  <c r="AA3" i="1"/>
</calcChain>
</file>

<file path=xl/sharedStrings.xml><?xml version="1.0" encoding="utf-8"?>
<sst xmlns="http://schemas.openxmlformats.org/spreadsheetml/2006/main" count="42" uniqueCount="35">
  <si>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</si>
  <si>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</si>
  <si>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</si>
  <si>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</si>
  <si>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</si>
  <si>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</si>
  <si>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</si>
  <si>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</si>
  <si>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</si>
  <si>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</si>
  <si>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</si>
  <si>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</si>
  <si>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</si>
  <si>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</si>
  <si>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</si>
  <si>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</si>
  <si>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</si>
  <si>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</si>
  <si>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</si>
  <si>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начиная с</t>
  </si>
  <si>
    <t>до</t>
  </si>
  <si>
    <t>SU003677</t>
  </si>
  <si>
    <t>P004733</t>
  </si>
  <si>
    <t>14</t>
  </si>
  <si>
    <t>Короб, мин. 1</t>
  </si>
  <si>
    <t>МГ</t>
  </si>
  <si>
    <t>Снеки «Чебупицца Маргарита» Фикс.вес 0,2 ТС «Foodgital» ТМ «Горячая штучка»</t>
  </si>
  <si>
    <t>кор</t>
  </si>
  <si>
    <t>SU003676</t>
  </si>
  <si>
    <t>P004818</t>
  </si>
  <si>
    <t>Снеки «Чебупицца со вкусом 4 сыра» Фикс.вес 0,2 ТС «Foodgital» ТМ «Горячая штучка»</t>
  </si>
  <si>
    <t>SU002396</t>
  </si>
  <si>
    <t>P004620</t>
  </si>
  <si>
    <t>12</t>
  </si>
  <si>
    <t>Пельмени «Зареченские» Весовые Сфера ТМ «No name» 5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</si>
</sst>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_ ;[Red]\-#,##0.00\ "/>
  </numFmts>
  <fonts count="12" x14ac:knownFonts="1">
    <font>
      <sz val="11"/>
      <color theme="1"/>
      <name val="Calibri"/>
      <family val="2"/>
      <scheme val="minor"/>
    </font>
    <font>
      <b/>
      <sz val="8"/>
      <color rgb="FF651C32"/>
      <name val="Arial Cyr"/>
      <family val="2"/>
      <charset val="204"/>
    </font>
    <font>
      <b/>
      <sz val="10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name val="Arial Cyr"/>
      <charset val="204"/>
    </font>
    <font>
      <sz val="8"/>
      <color theme="1"/>
      <name val="Calibri"/>
      <family val="2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8"/>
      <color rgb="FF00000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</fills>
  <borders count="14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1" fontId="5" fillId="0" borderId="7" xfId="0" applyNumberFormat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164" fontId="6" fillId="0" borderId="1" xfId="0" applyNumberFormat="1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center"/>
      <protection hidden="1"/>
    </xf>
    <xf numFmtId="165" fontId="9" fillId="3" borderId="1" xfId="0" applyNumberFormat="1" applyFont="1" applyFill="1" applyBorder="1" applyAlignment="1" applyProtection="1">
      <alignment horizontal="right"/>
      <protection locked="0"/>
    </xf>
    <xf numFmtId="165" fontId="9" fillId="0" borderId="1" xfId="0" applyNumberFormat="1" applyFont="1" applyBorder="1" applyAlignment="1">
      <alignment horizontal="right"/>
    </xf>
    <xf numFmtId="2" fontId="1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3" xfId="0" applyBorder="1" applyProtection="1">
      <protection hidden="1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3" xfId="0" applyBorder="1" applyProtection="1">
      <protection hidden="1"/>
    </xf>
    <xf numFmtId="0" fontId="1" fillId="2" borderId="8" xfId="0" applyFont="1" applyFill="1" applyBorder="1" applyAlignment="1" applyProtection="1">
      <alignment horizontal="center" vertical="center" wrapText="1"/>
      <protection hidden="1"/>
    </xf>
    <xf numFmtId="0" fontId="0" fillId="0" borderId="10" xfId="0" applyBorder="1" applyProtection="1">
      <protection hidden="1"/>
    </xf>
    <xf numFmtId="1" fontId="5" fillId="0" borderId="1" xfId="0" applyNumberFormat="1" applyFont="1" applyBorder="1" applyAlignment="1">
      <alignment horizontal="center" vertical="center"/>
    </xf>
    <xf numFmtId="0" fontId="0" fillId="0" borderId="7" xfId="0" applyBorder="1"/>
    <xf numFmtId="0" fontId="7" fillId="0" borderId="11" xfId="0" applyFont="1" applyBorder="1" applyAlignment="1">
      <alignment horizontal="left" vertical="center" wrapText="1"/>
    </xf>
    <xf numFmtId="0" fontId="0" fillId="0" borderId="12" xfId="0" applyBorder="1"/>
    <xf numFmtId="0" fontId="0" fillId="0" borderId="13" xfId="0" applyBorder="1"/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7" xfId="0" applyBorder="1" applyProtection="1">
      <protection hidden="1"/>
    </xf>
    <xf numFmtId="0" fontId="11" fillId="0" borderId="11" xfId="0" applyFont="1" applyBorder="1" applyAlignment="1">
      <alignment horizontal="left" vertical="center" wrapText="1"/>
    </xf>
    <xf numFmtId="0" fontId="1" fillId="2" borderId="1" xfId="1" applyFont="1" applyFill="1" applyBorder="1" applyAlignment="1" applyProtection="1">
      <alignment horizontal="center" vertical="center" wrapText="1"/>
      <protection locked="0" hidden="1"/>
    </xf>
    <xf numFmtId="0" fontId="0" fillId="0" borderId="3" xfId="0" applyBorder="1" applyProtection="1">
      <protection locked="0" hidden="1"/>
    </xf>
    <xf numFmtId="0" fontId="0" fillId="0" borderId="2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9" xfId="0" applyBorder="1" applyProtection="1"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"/>
  <sheetViews>
    <sheetView tabSelected="1" workbookViewId="0">
      <selection activeCell="S10" sqref="S10"/>
    </sheetView>
  </sheetViews>
  <sheetFormatPr defaultRowHeight="15" x14ac:dyDescent="0.25"/>
  <cols>
    <col min="3" max="3" width="16.5703125" bestFit="1" customWidth="1"/>
  </cols>
  <sheetData>
    <row r="1" spans="1:27" x14ac:dyDescent="0.25">
      <c r="A1" s="14" t="s">
        <v>0</v>
      </c>
      <c r="B1" s="14" t="s">
        <v>1</v>
      </c>
      <c r="C1" s="33" t="s">
        <v>2</v>
      </c>
      <c r="D1" s="14" t="s">
        <v>3</v>
      </c>
      <c r="E1" s="28"/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2"/>
      <c r="O1" s="14" t="s">
        <v>12</v>
      </c>
      <c r="P1" s="14" t="s">
        <v>13</v>
      </c>
      <c r="Q1" s="31"/>
      <c r="R1" s="31"/>
      <c r="S1" s="31"/>
      <c r="T1" s="28"/>
      <c r="U1" s="23" t="s">
        <v>14</v>
      </c>
      <c r="V1" s="24"/>
      <c r="W1" s="14" t="s">
        <v>15</v>
      </c>
      <c r="X1" s="14" t="s">
        <v>16</v>
      </c>
      <c r="Y1" s="26" t="s">
        <v>17</v>
      </c>
      <c r="Z1" s="16" t="s">
        <v>18</v>
      </c>
    </row>
    <row r="2" spans="1:27" x14ac:dyDescent="0.25">
      <c r="A2" s="15"/>
      <c r="B2" s="15"/>
      <c r="C2" s="15"/>
      <c r="D2" s="29"/>
      <c r="E2" s="30"/>
      <c r="F2" s="15"/>
      <c r="G2" s="15"/>
      <c r="H2" s="15"/>
      <c r="I2" s="15"/>
      <c r="J2" s="15"/>
      <c r="K2" s="15"/>
      <c r="L2" s="15"/>
      <c r="M2" s="15"/>
      <c r="N2" s="13"/>
      <c r="O2" s="15"/>
      <c r="P2" s="29"/>
      <c r="Q2" s="32"/>
      <c r="R2" s="32"/>
      <c r="S2" s="32"/>
      <c r="T2" s="30"/>
      <c r="U2" s="1" t="s">
        <v>19</v>
      </c>
      <c r="V2" s="1" t="s">
        <v>20</v>
      </c>
      <c r="W2" s="15"/>
      <c r="X2" s="15"/>
      <c r="Y2" s="27"/>
      <c r="Z2" s="17"/>
    </row>
    <row r="3" spans="1:27" x14ac:dyDescent="0.25">
      <c r="A3" s="2" t="s">
        <v>21</v>
      </c>
      <c r="B3" s="2" t="s">
        <v>22</v>
      </c>
      <c r="C3" s="3">
        <v>4301135665</v>
      </c>
      <c r="D3" s="18">
        <v>4607111039729</v>
      </c>
      <c r="E3" s="19"/>
      <c r="F3" s="4">
        <v>0.2</v>
      </c>
      <c r="G3" s="5">
        <v>6</v>
      </c>
      <c r="H3" s="4">
        <v>1.2</v>
      </c>
      <c r="I3" s="4">
        <v>1.56</v>
      </c>
      <c r="J3" s="5">
        <v>140</v>
      </c>
      <c r="K3" s="5" t="s">
        <v>23</v>
      </c>
      <c r="L3" s="5" t="s">
        <v>24</v>
      </c>
      <c r="M3" s="6" t="s">
        <v>25</v>
      </c>
      <c r="N3" s="6"/>
      <c r="O3" s="5">
        <v>365</v>
      </c>
      <c r="P3" s="20" t="s">
        <v>26</v>
      </c>
      <c r="Q3" s="21"/>
      <c r="R3" s="21"/>
      <c r="S3" s="21"/>
      <c r="T3" s="22"/>
      <c r="U3" s="7"/>
      <c r="V3" s="7"/>
      <c r="W3" s="8" t="s">
        <v>27</v>
      </c>
      <c r="X3" s="9">
        <v>14</v>
      </c>
      <c r="Y3" s="10">
        <v>14</v>
      </c>
      <c r="Z3" s="11">
        <v>0.13174</v>
      </c>
      <c r="AA3">
        <f>X3*G3</f>
        <v>84</v>
      </c>
    </row>
    <row r="4" spans="1:27" x14ac:dyDescent="0.25">
      <c r="A4" s="2" t="s">
        <v>28</v>
      </c>
      <c r="B4" s="2" t="s">
        <v>29</v>
      </c>
      <c r="C4" s="3">
        <v>4301135702</v>
      </c>
      <c r="D4" s="18">
        <v>4620207490228</v>
      </c>
      <c r="E4" s="19"/>
      <c r="F4" s="4">
        <v>0.2</v>
      </c>
      <c r="G4" s="5">
        <v>6</v>
      </c>
      <c r="H4" s="4">
        <v>1.2</v>
      </c>
      <c r="I4" s="4">
        <v>1.56</v>
      </c>
      <c r="J4" s="5">
        <v>140</v>
      </c>
      <c r="K4" s="5" t="s">
        <v>23</v>
      </c>
      <c r="L4" s="5" t="s">
        <v>24</v>
      </c>
      <c r="M4" s="6" t="s">
        <v>25</v>
      </c>
      <c r="N4" s="6"/>
      <c r="O4" s="5">
        <v>365</v>
      </c>
      <c r="P4" s="20" t="s">
        <v>30</v>
      </c>
      <c r="Q4" s="21"/>
      <c r="R4" s="21"/>
      <c r="S4" s="21"/>
      <c r="T4" s="22"/>
      <c r="U4" s="7"/>
      <c r="V4" s="7"/>
      <c r="W4" s="8" t="s">
        <v>27</v>
      </c>
      <c r="X4" s="9">
        <v>14</v>
      </c>
      <c r="Y4" s="10">
        <v>14</v>
      </c>
      <c r="Z4" s="11">
        <v>0.13174</v>
      </c>
      <c r="AA4">
        <f>X4*G4</f>
        <v>84</v>
      </c>
    </row>
    <row r="5" spans="1:27" x14ac:dyDescent="0.25">
      <c r="A5" s="2" t="s">
        <v>31</v>
      </c>
      <c r="B5" s="2" t="s">
        <v>32</v>
      </c>
      <c r="C5" s="3">
        <v>4301071062</v>
      </c>
      <c r="D5" s="18">
        <v>4607111036384</v>
      </c>
      <c r="E5" s="19"/>
      <c r="F5" s="4">
        <v>5</v>
      </c>
      <c r="G5" s="5">
        <v>1</v>
      </c>
      <c r="H5" s="4">
        <v>5</v>
      </c>
      <c r="I5" s="4">
        <v>5.2106000000000003</v>
      </c>
      <c r="J5" s="5">
        <v>144</v>
      </c>
      <c r="K5" s="5" t="s">
        <v>33</v>
      </c>
      <c r="L5" s="5" t="s">
        <v>24</v>
      </c>
      <c r="M5" s="6" t="s">
        <v>25</v>
      </c>
      <c r="N5" s="6"/>
      <c r="O5" s="5">
        <v>180</v>
      </c>
      <c r="P5" s="25" t="s">
        <v>34</v>
      </c>
      <c r="Q5" s="21"/>
      <c r="R5" s="21"/>
      <c r="S5" s="21"/>
      <c r="T5" s="22"/>
      <c r="U5" s="7"/>
      <c r="V5" s="7"/>
      <c r="W5" s="8" t="s">
        <v>27</v>
      </c>
      <c r="X5" s="9">
        <v>24</v>
      </c>
      <c r="Y5" s="10">
        <v>24</v>
      </c>
      <c r="Z5" s="11">
        <v>0.20784</v>
      </c>
      <c r="AA5">
        <f>X5*H5</f>
        <v>120</v>
      </c>
    </row>
  </sheetData>
  <mergeCells count="25">
    <mergeCell ref="G1:G2"/>
    <mergeCell ref="I1:I2"/>
    <mergeCell ref="P4:T4"/>
    <mergeCell ref="J1:J2"/>
    <mergeCell ref="C1:C2"/>
    <mergeCell ref="K1:K2"/>
    <mergeCell ref="M1:M2"/>
    <mergeCell ref="O1:O2"/>
    <mergeCell ref="D4:E4"/>
    <mergeCell ref="A1:A2"/>
    <mergeCell ref="Z1:Z2"/>
    <mergeCell ref="D3:E3"/>
    <mergeCell ref="P3:T3"/>
    <mergeCell ref="D5:E5"/>
    <mergeCell ref="U1:V1"/>
    <mergeCell ref="F1:F2"/>
    <mergeCell ref="H1:H2"/>
    <mergeCell ref="P5:T5"/>
    <mergeCell ref="W1:W2"/>
    <mergeCell ref="Y1:Y2"/>
    <mergeCell ref="B1:B2"/>
    <mergeCell ref="L1:L2"/>
    <mergeCell ref="X1:X2"/>
    <mergeCell ref="D1:E2"/>
    <mergeCell ref="P1:T2"/>
  </mergeCells>
  <dataValidations count="1"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:X5" xr:uid="{00000000-0002-0000-0000-000000000000}">
      <formula1>IF(AK3&gt;0,OR(X3=0,AND(IF(X3-AK3&gt;=0,TRUE,FALSE),X3&gt;0)),FALSE)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2025-05-21T09:44:02Z</dcterms:modified>
</cp:coreProperties>
</file>