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фрешность\"/>
    </mc:Choice>
  </mc:AlternateContent>
  <xr:revisionPtr revIDLastSave="0" documentId="13_ncr:1_{84053E4D-7720-4A30-AAEA-26C0CD42ED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H71" i="1" s="1"/>
  <c r="G1" i="1"/>
  <c r="G71" i="1" s="1"/>
  <c r="H87" i="1" l="1"/>
  <c r="G87" i="1"/>
  <c r="H86" i="1"/>
  <c r="G86" i="1"/>
  <c r="H85" i="1"/>
  <c r="G85" i="1"/>
  <c r="H84" i="1"/>
  <c r="G84" i="1"/>
  <c r="H83" i="1"/>
  <c r="G83" i="1"/>
  <c r="G81" i="1"/>
  <c r="G79" i="1"/>
  <c r="G77" i="1"/>
  <c r="G75" i="1"/>
  <c r="G73" i="1"/>
  <c r="H79" i="1"/>
  <c r="H77" i="1"/>
  <c r="H73" i="1"/>
  <c r="H82" i="1"/>
  <c r="H80" i="1"/>
  <c r="H78" i="1"/>
  <c r="H76" i="1"/>
  <c r="H74" i="1"/>
  <c r="H72" i="1"/>
  <c r="H81" i="1"/>
  <c r="H75" i="1"/>
  <c r="G82" i="1"/>
  <c r="G80" i="1"/>
  <c r="G78" i="1"/>
  <c r="G76" i="1"/>
  <c r="G74" i="1"/>
  <c r="G72" i="1"/>
  <c r="G7" i="1"/>
  <c r="G15" i="1"/>
  <c r="G23" i="1"/>
  <c r="G9" i="1"/>
  <c r="G3" i="1"/>
  <c r="G11" i="1"/>
  <c r="G19" i="1"/>
  <c r="G27" i="1"/>
  <c r="G17" i="1"/>
  <c r="G25" i="1"/>
  <c r="G5" i="1"/>
  <c r="G13" i="1"/>
  <c r="G21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</calcChain>
</file>

<file path=xl/sharedStrings.xml><?xml version="1.0" encoding="utf-8"?>
<sst xmlns="http://schemas.openxmlformats.org/spreadsheetml/2006/main" count="157" uniqueCount="91">
  <si>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</si>
  <si>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</si>
  <si>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</si>
  <si>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</si>
  <si>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</si>
  <si>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</si>
  <si>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</si>
  <si>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</si>
  <si>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</si>
  <si>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</si>
  <si>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</si>
  <si>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</si>
  <si>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</si>
  <si>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</si>
  <si>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</si>
  <si>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</si>
  <si>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</si>
  <si>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</si>
  <si>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</si>
  <si>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</si>
  <si>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</si>
  <si>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</si>
  <si>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</si>
  <si>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</si>
  <si>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</si>
  <si>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</si>
  <si>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</si>
  <si>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</si>
  <si>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</si>
  <si>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</si>
  <si>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</si>
  <si>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</si>
  <si>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</si>
  <si>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</si>
  <si>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</si>
  <si>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</si>
  <si>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</si>
  <si>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</si>
  <si>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</si>
  <si>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</si>
  <si>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</si>
  <si>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</si>
  <si>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</si>
  <si>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</si>
  <si>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</si>
  <si>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</si>
  <si>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</si>
  <si>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</si>
  <si>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</si>
  <si>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</si>
  <si>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</si>
  <si>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</si>
  <si>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</si>
  <si>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</si>
  <si>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</si>
  <si>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</si>
  <si>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</si>
  <si>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</si>
  <si>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</si>
  <si>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</si>
  <si>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</si>
  <si>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</si>
  <si>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</si>
  <si>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</si>
  <si>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</si>
  <si>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</si>
  <si>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</si>
  <si>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</si>
  <si>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</si>
  <si>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</si>
  <si>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</si>
  <si>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</si>
  <si>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</si>
  <si>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</si>
  <si>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</si>
  <si>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</si>
  <si>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</si>
  <si>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</si>
  <si>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</si>
  <si>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</si>
  <si>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</si>
  <si>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</si>
  <si>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</si>
  <si>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</si>
  <si>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</si>
  <si>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</si>
  <si>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</si>
  <si>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плавленный Сливочный ж.45% 180г ТМ Папа может (16шт)  Останкино</t>
  </si>
  <si>
    <t xml:space="preserve">Сыр Папа Может "Тильзитер" массовая доля жира в сухом веществе 45 %.брусок  Останкино </t>
  </si>
  <si>
    <t>Сыч/Прод Коровино Российский Оригин 50% ВЕС (3,5 кг)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</si>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</sst>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;[Red]\-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0" fontId="4" fillId="7" borderId="1" xfId="0" applyFont="1" applyFill="1" applyBorder="1" applyAlignment="1">
      <alignment horizontal="left" vertical="top" wrapText="1"/>
    </xf>
    <xf numFmtId="166" fontId="8" fillId="7" borderId="2" xfId="2" applyNumberFormat="1" applyFill="1" applyBorder="1" applyAlignment="1">
      <alignment horizontal="right" vertical="top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0" fontId="4" fillId="7" borderId="3" xfId="0" applyFont="1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wrapText="1"/>
    </xf>
    <xf numFmtId="14" fontId="0" fillId="7" borderId="4" xfId="0" applyNumberFormat="1" applyFill="1" applyBorder="1" applyAlignment="1">
      <alignment wrapText="1"/>
    </xf>
    <xf numFmtId="14" fontId="0" fillId="7" borderId="0" xfId="0" applyNumberFormat="1" applyFill="1"/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8" fillId="0" borderId="2" xfId="2" applyNumberFormat="1" applyFont="1" applyBorder="1" applyAlignment="1">
      <alignment vertical="top" wrapText="1" indent="6"/>
    </xf>
  </cellXfs>
  <cellStyles count="3">
    <cellStyle name="Обычный" xfId="0" builtinId="0"/>
    <cellStyle name="Обычный_Лист1" xfId="2" xr:uid="{7714690A-F09A-4D92-B4C3-0A87B7AB3954}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57"/>
  <sheetViews>
    <sheetView tabSelected="1" zoomScale="85" zoomScaleNormal="85" workbookViewId="0">
      <selection activeCell="G87" sqref="G87"/>
    </sheetView>
  </sheetViews>
  <sheetFormatPr defaultColWidth="8.85546875" defaultRowHeight="15" x14ac:dyDescent="0.2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 x14ac:dyDescent="0.25">
      <c r="G1" s="2">
        <f ca="1">TODAY()</f>
        <v>45798</v>
      </c>
      <c r="H1" s="2">
        <f ca="1">TODAY()</f>
        <v>45798</v>
      </c>
    </row>
    <row r="2" spans="1:16" ht="30" customHeight="1" x14ac:dyDescent="0.25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 x14ac:dyDescent="0.25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-1108.8888888888889</v>
      </c>
      <c r="H3" s="10">
        <f t="shared" ref="H3:H37" ca="1" si="1">F3-$H$1</f>
        <v>-499</v>
      </c>
      <c r="L3" s="22"/>
      <c r="M3" s="22"/>
      <c r="N3" s="22"/>
      <c r="O3" s="22"/>
      <c r="P3" s="22"/>
    </row>
    <row r="4" spans="1:16" ht="22.15" hidden="1" customHeight="1" x14ac:dyDescent="0.25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-1108.8888888888889</v>
      </c>
      <c r="H4" s="10">
        <f t="shared" ca="1" si="1"/>
        <v>-499</v>
      </c>
      <c r="L4" s="23" t="s">
        <v>10</v>
      </c>
      <c r="M4" s="23"/>
      <c r="N4" s="23"/>
      <c r="O4" s="23"/>
      <c r="P4" s="23"/>
    </row>
    <row r="5" spans="1:16" ht="22.15" hidden="1" customHeight="1" x14ac:dyDescent="0.25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-1104.4444444444443</v>
      </c>
      <c r="H5" s="10">
        <f t="shared" ca="1" si="1"/>
        <v>-497</v>
      </c>
      <c r="L5" s="23"/>
      <c r="M5" s="23"/>
      <c r="N5" s="23"/>
      <c r="O5" s="23"/>
      <c r="P5" s="23"/>
    </row>
    <row r="6" spans="1:16" ht="22.15" hidden="1" customHeight="1" x14ac:dyDescent="0.25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-1414.2857142857142</v>
      </c>
      <c r="H6" s="10">
        <f t="shared" ca="1" si="1"/>
        <v>-495</v>
      </c>
      <c r="L6" s="12"/>
      <c r="M6" s="12"/>
      <c r="N6" s="12"/>
      <c r="O6" s="12"/>
      <c r="P6" s="12"/>
    </row>
    <row r="7" spans="1:16" ht="22.15" hidden="1" customHeight="1" x14ac:dyDescent="0.25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-1411.4285714285713</v>
      </c>
      <c r="H7" s="10">
        <f t="shared" ca="1" si="1"/>
        <v>-494</v>
      </c>
      <c r="L7" s="24"/>
      <c r="M7" s="24"/>
      <c r="N7" s="24"/>
      <c r="O7" s="24"/>
      <c r="P7" s="24"/>
    </row>
    <row r="8" spans="1:16" ht="22.15" hidden="1" customHeight="1" x14ac:dyDescent="0.25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-1643.3333333333333</v>
      </c>
      <c r="H8" s="10">
        <f t="shared" ca="1" si="1"/>
        <v>-493</v>
      </c>
      <c r="L8" s="22"/>
      <c r="M8" s="22"/>
      <c r="N8" s="22"/>
      <c r="O8" s="22"/>
      <c r="P8" s="22"/>
    </row>
    <row r="9" spans="1:16" ht="22.15" hidden="1" customHeight="1" x14ac:dyDescent="0.25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-1232.5</v>
      </c>
      <c r="H9" s="10">
        <f t="shared" ca="1" si="1"/>
        <v>-493</v>
      </c>
      <c r="L9" s="23" t="s">
        <v>17</v>
      </c>
      <c r="M9" s="23"/>
      <c r="N9" s="23"/>
      <c r="O9" s="23"/>
      <c r="P9" s="23"/>
    </row>
    <row r="10" spans="1:16" ht="22.15" hidden="1" customHeight="1" x14ac:dyDescent="0.25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-1095.5555555555557</v>
      </c>
      <c r="H10" s="10">
        <f t="shared" ca="1" si="1"/>
        <v>-493</v>
      </c>
      <c r="L10" s="23"/>
      <c r="M10" s="23"/>
      <c r="N10" s="23"/>
      <c r="O10" s="23"/>
      <c r="P10" s="23"/>
    </row>
    <row r="11" spans="1:16" ht="22.15" hidden="1" customHeight="1" x14ac:dyDescent="0.25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-1639.9999999999998</v>
      </c>
      <c r="H11" s="10">
        <f t="shared" ca="1" si="1"/>
        <v>-492</v>
      </c>
    </row>
    <row r="12" spans="1:16" ht="22.15" hidden="1" customHeight="1" x14ac:dyDescent="0.25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-984</v>
      </c>
      <c r="H12" s="10">
        <f t="shared" ca="1" si="1"/>
        <v>-492</v>
      </c>
    </row>
    <row r="13" spans="1:16" ht="22.15" hidden="1" customHeight="1" x14ac:dyDescent="0.25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-1639.9999999999998</v>
      </c>
      <c r="H13" s="10">
        <f t="shared" ca="1" si="1"/>
        <v>-492</v>
      </c>
    </row>
    <row r="14" spans="1:16" ht="22.15" hidden="1" customHeight="1" x14ac:dyDescent="0.25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-638.96103896103898</v>
      </c>
      <c r="H14" s="10">
        <f t="shared" ca="1" si="1"/>
        <v>-492</v>
      </c>
      <c r="I14" s="1" t="s">
        <v>23</v>
      </c>
    </row>
    <row r="15" spans="1:16" ht="22.15" hidden="1" customHeight="1" x14ac:dyDescent="0.25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-1091.1111111111111</v>
      </c>
      <c r="H15" s="10">
        <f t="shared" ca="1" si="1"/>
        <v>-491</v>
      </c>
    </row>
    <row r="16" spans="1:16" ht="22.15" hidden="1" customHeight="1" x14ac:dyDescent="0.25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-1636.6666666666667</v>
      </c>
      <c r="H16" s="10">
        <f t="shared" ca="1" si="1"/>
        <v>-491</v>
      </c>
    </row>
    <row r="17" spans="1:8" ht="22.15" hidden="1" customHeight="1" x14ac:dyDescent="0.25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-1227.5</v>
      </c>
      <c r="H17" s="10">
        <f t="shared" ca="1" si="1"/>
        <v>-491</v>
      </c>
    </row>
    <row r="18" spans="1:8" ht="22.15" hidden="1" customHeight="1" x14ac:dyDescent="0.25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-1225</v>
      </c>
      <c r="H18" s="10">
        <f t="shared" ca="1" si="1"/>
        <v>-490</v>
      </c>
    </row>
    <row r="19" spans="1:8" ht="22.15" hidden="1" customHeight="1" x14ac:dyDescent="0.25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-1225</v>
      </c>
      <c r="H19" s="10">
        <f t="shared" ca="1" si="1"/>
        <v>-490</v>
      </c>
    </row>
    <row r="20" spans="1:8" ht="22.15" hidden="1" customHeight="1" x14ac:dyDescent="0.25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-1225</v>
      </c>
      <c r="H20" s="10">
        <f t="shared" ca="1" si="1"/>
        <v>-490</v>
      </c>
    </row>
    <row r="21" spans="1:8" ht="22.15" hidden="1" customHeight="1" x14ac:dyDescent="0.25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-1220</v>
      </c>
      <c r="H21" s="10">
        <f t="shared" ca="1" si="1"/>
        <v>-488</v>
      </c>
    </row>
    <row r="22" spans="1:8" ht="22.15" hidden="1" customHeight="1" x14ac:dyDescent="0.25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-1132.5581395348838</v>
      </c>
      <c r="H22" s="10">
        <f t="shared" ca="1" si="1"/>
        <v>-487</v>
      </c>
    </row>
    <row r="23" spans="1:8" ht="22.15" hidden="1" customHeight="1" x14ac:dyDescent="0.25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-1132.5581395348838</v>
      </c>
      <c r="H23" s="10">
        <f t="shared" ca="1" si="1"/>
        <v>-487</v>
      </c>
    </row>
    <row r="24" spans="1:8" ht="22.15" hidden="1" customHeight="1" x14ac:dyDescent="0.25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-1391.4285714285716</v>
      </c>
      <c r="H24" s="10">
        <f t="shared" ca="1" si="1"/>
        <v>-487</v>
      </c>
    </row>
    <row r="25" spans="1:8" ht="22.15" hidden="1" customHeight="1" x14ac:dyDescent="0.25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-1080</v>
      </c>
      <c r="H25" s="10">
        <f t="shared" ca="1" si="1"/>
        <v>-486</v>
      </c>
    </row>
    <row r="26" spans="1:8" ht="22.15" hidden="1" customHeight="1" x14ac:dyDescent="0.25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-1388.5714285714287</v>
      </c>
      <c r="H26" s="10">
        <f t="shared" ca="1" si="1"/>
        <v>-486</v>
      </c>
    </row>
    <row r="27" spans="1:8" ht="22.15" hidden="1" customHeight="1" x14ac:dyDescent="0.25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-1388.5714285714287</v>
      </c>
      <c r="H27" s="10">
        <f t="shared" ca="1" si="1"/>
        <v>-486</v>
      </c>
    </row>
    <row r="28" spans="1:8" ht="22.15" hidden="1" customHeight="1" x14ac:dyDescent="0.25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-1215</v>
      </c>
      <c r="H28" s="10">
        <f t="shared" ca="1" si="1"/>
        <v>-486</v>
      </c>
    </row>
    <row r="29" spans="1:8" ht="22.15" hidden="1" customHeight="1" x14ac:dyDescent="0.25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-1077.7777777777778</v>
      </c>
      <c r="H29" s="10">
        <f t="shared" ca="1" si="1"/>
        <v>-485</v>
      </c>
    </row>
    <row r="30" spans="1:8" ht="22.15" hidden="1" customHeight="1" x14ac:dyDescent="0.25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-1077.7777777777778</v>
      </c>
      <c r="H30" s="10">
        <f t="shared" ca="1" si="1"/>
        <v>-485</v>
      </c>
    </row>
    <row r="31" spans="1:8" ht="22.15" hidden="1" customHeight="1" x14ac:dyDescent="0.25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-1077.7777777777778</v>
      </c>
      <c r="H31" s="10">
        <f t="shared" ca="1" si="1"/>
        <v>-485</v>
      </c>
    </row>
    <row r="32" spans="1:8" ht="22.15" hidden="1" customHeight="1" x14ac:dyDescent="0.25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-1077.7777777777778</v>
      </c>
      <c r="H32" s="10">
        <f t="shared" ca="1" si="1"/>
        <v>-485</v>
      </c>
    </row>
    <row r="33" spans="1:8" ht="22.15" hidden="1" customHeight="1" x14ac:dyDescent="0.25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-1210</v>
      </c>
      <c r="H33" s="10">
        <f t="shared" ca="1" si="1"/>
        <v>-484</v>
      </c>
    </row>
    <row r="34" spans="1:8" ht="22.15" hidden="1" customHeight="1" x14ac:dyDescent="0.25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-1207.5</v>
      </c>
      <c r="H34" s="10">
        <f t="shared" ca="1" si="1"/>
        <v>-483</v>
      </c>
    </row>
    <row r="35" spans="1:8" ht="22.15" hidden="1" customHeight="1" x14ac:dyDescent="0.25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-1207.5</v>
      </c>
      <c r="H35" s="10">
        <f t="shared" ca="1" si="1"/>
        <v>-483</v>
      </c>
    </row>
    <row r="36" spans="1:8" ht="22.15" hidden="1" customHeight="1" x14ac:dyDescent="0.25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-45798</v>
      </c>
    </row>
    <row r="37" spans="1:8" ht="22.15" hidden="1" customHeight="1" x14ac:dyDescent="0.25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-1205</v>
      </c>
      <c r="H37" s="10">
        <f t="shared" ca="1" si="1"/>
        <v>-482</v>
      </c>
    </row>
    <row r="38" spans="1:8" ht="22.15" hidden="1" customHeight="1" x14ac:dyDescent="0.25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-796.66666666666663</v>
      </c>
      <c r="H38" s="10">
        <f ca="1">F38-$H$1</f>
        <v>-478</v>
      </c>
    </row>
    <row r="39" spans="1:8" ht="22.15" hidden="1" customHeight="1" x14ac:dyDescent="0.25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-45798</v>
      </c>
    </row>
    <row r="40" spans="1:8" ht="22.15" hidden="1" customHeight="1" x14ac:dyDescent="0.25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-45798</v>
      </c>
    </row>
    <row r="41" spans="1:8" ht="22.15" hidden="1" customHeight="1" x14ac:dyDescent="0.25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-45798</v>
      </c>
    </row>
    <row r="42" spans="1:8" ht="22.15" hidden="1" customHeight="1" x14ac:dyDescent="0.25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-45798</v>
      </c>
    </row>
    <row r="43" spans="1:8" ht="22.15" hidden="1" customHeight="1" x14ac:dyDescent="0.25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-45798</v>
      </c>
    </row>
    <row r="44" spans="1:8" ht="22.15" hidden="1" customHeight="1" x14ac:dyDescent="0.25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-45798</v>
      </c>
    </row>
    <row r="45" spans="1:8" ht="22.15" hidden="1" customHeight="1" x14ac:dyDescent="0.25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-45798</v>
      </c>
    </row>
    <row r="46" spans="1:8" ht="22.15" hidden="1" customHeight="1" x14ac:dyDescent="0.25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-45798</v>
      </c>
    </row>
    <row r="47" spans="1:8" ht="22.15" hidden="1" customHeight="1" x14ac:dyDescent="0.25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-45798</v>
      </c>
    </row>
    <row r="48" spans="1:8" ht="22.15" hidden="1" customHeight="1" x14ac:dyDescent="0.25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-45798</v>
      </c>
    </row>
    <row r="49" spans="1:8" ht="22.15" hidden="1" customHeight="1" x14ac:dyDescent="0.25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-45798</v>
      </c>
    </row>
    <row r="50" spans="1:8" ht="22.15" hidden="1" customHeight="1" x14ac:dyDescent="0.25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-45798</v>
      </c>
    </row>
    <row r="51" spans="1:8" ht="22.15" hidden="1" customHeight="1" x14ac:dyDescent="0.25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-45798</v>
      </c>
    </row>
    <row r="52" spans="1:8" ht="22.15" hidden="1" customHeight="1" x14ac:dyDescent="0.25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-45798</v>
      </c>
    </row>
    <row r="53" spans="1:8" ht="22.15" hidden="1" customHeight="1" x14ac:dyDescent="0.25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-45798</v>
      </c>
    </row>
    <row r="54" spans="1:8" ht="22.15" hidden="1" customHeight="1" x14ac:dyDescent="0.25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-45798</v>
      </c>
    </row>
    <row r="55" spans="1:8" ht="22.15" hidden="1" customHeight="1" x14ac:dyDescent="0.25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-45798</v>
      </c>
    </row>
    <row r="56" spans="1:8" ht="22.15" hidden="1" customHeight="1" x14ac:dyDescent="0.25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-45798</v>
      </c>
    </row>
    <row r="57" spans="1:8" ht="22.15" hidden="1" customHeight="1" x14ac:dyDescent="0.25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-45798</v>
      </c>
    </row>
    <row r="58" spans="1:8" ht="22.15" hidden="1" customHeight="1" x14ac:dyDescent="0.25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-45798</v>
      </c>
    </row>
    <row r="59" spans="1:8" ht="22.15" hidden="1" customHeight="1" x14ac:dyDescent="0.25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-45798</v>
      </c>
    </row>
    <row r="60" spans="1:8" ht="22.15" hidden="1" customHeight="1" x14ac:dyDescent="0.25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-45798</v>
      </c>
    </row>
    <row r="61" spans="1:8" ht="22.15" hidden="1" customHeight="1" x14ac:dyDescent="0.25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-45798</v>
      </c>
    </row>
    <row r="62" spans="1:8" ht="22.15" hidden="1" customHeight="1" x14ac:dyDescent="0.25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-45798</v>
      </c>
    </row>
    <row r="63" spans="1:8" ht="22.15" hidden="1" customHeight="1" x14ac:dyDescent="0.25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-45798</v>
      </c>
    </row>
    <row r="64" spans="1:8" ht="22.15" hidden="1" customHeight="1" x14ac:dyDescent="0.25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-45798</v>
      </c>
    </row>
    <row r="65" spans="1:9" ht="22.15" hidden="1" customHeight="1" x14ac:dyDescent="0.25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-45798</v>
      </c>
    </row>
    <row r="66" spans="1:9" ht="22.15" hidden="1" customHeight="1" x14ac:dyDescent="0.25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-45798</v>
      </c>
    </row>
    <row r="67" spans="1:9" ht="22.15" hidden="1" customHeight="1" x14ac:dyDescent="0.25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-45798</v>
      </c>
    </row>
    <row r="68" spans="1:9" ht="22.15" hidden="1" customHeight="1" x14ac:dyDescent="0.25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-45798</v>
      </c>
    </row>
    <row r="69" spans="1:9" ht="22.15" hidden="1" customHeight="1" x14ac:dyDescent="0.25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-45798</v>
      </c>
    </row>
    <row r="70" spans="1:9" ht="22.15" hidden="1" customHeight="1" x14ac:dyDescent="0.25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-45798</v>
      </c>
    </row>
    <row r="71" spans="1:9" ht="22.15" customHeight="1" x14ac:dyDescent="0.25">
      <c r="A71"/>
      <c r="B71" s="17"/>
      <c r="C71" s="14"/>
      <c r="D71" s="15"/>
      <c r="E71" s="21"/>
      <c r="F71" s="16"/>
      <c r="G71" s="10" t="str">
        <f t="shared" ca="1" si="2"/>
        <v/>
      </c>
      <c r="H71" s="10">
        <f t="shared" ca="1" si="3"/>
        <v>-45798</v>
      </c>
    </row>
    <row r="72" spans="1:9" ht="22.15" hidden="1" customHeight="1" x14ac:dyDescent="0.25">
      <c r="A72"/>
      <c r="B72" s="17"/>
      <c r="C72" s="14"/>
      <c r="D72" s="15"/>
      <c r="E72" s="16"/>
      <c r="F72" s="16"/>
      <c r="G72" s="10" t="str">
        <f t="shared" ref="G72:G82" ca="1" si="4">IFERROR((F72-$G$1)/(F72-E72)*100,"")</f>
        <v/>
      </c>
      <c r="H72" s="10">
        <f t="shared" ref="H72:H82" ca="1" si="5">F72-$H$1</f>
        <v>-45798</v>
      </c>
    </row>
    <row r="73" spans="1:9" ht="22.15" hidden="1" customHeight="1" x14ac:dyDescent="0.25">
      <c r="A73"/>
      <c r="B73" s="17"/>
      <c r="C73" s="14"/>
      <c r="D73" s="15"/>
      <c r="E73" s="16"/>
      <c r="F73" s="16"/>
      <c r="G73" s="10" t="str">
        <f t="shared" ca="1" si="4"/>
        <v/>
      </c>
      <c r="H73" s="10">
        <f t="shared" ca="1" si="5"/>
        <v>-45798</v>
      </c>
    </row>
    <row r="74" spans="1:9" ht="22.15" hidden="1" customHeight="1" x14ac:dyDescent="0.25">
      <c r="A74"/>
      <c r="B74" s="17"/>
      <c r="C74" s="14"/>
      <c r="D74" s="15"/>
      <c r="E74" s="16"/>
      <c r="F74" s="16"/>
      <c r="G74" s="10" t="str">
        <f t="shared" ca="1" si="4"/>
        <v/>
      </c>
      <c r="H74" s="10">
        <f t="shared" ca="1" si="5"/>
        <v>-45798</v>
      </c>
    </row>
    <row r="75" spans="1:9" ht="22.15" hidden="1" customHeight="1" x14ac:dyDescent="0.25">
      <c r="A75"/>
      <c r="B75" s="17"/>
      <c r="C75" s="14"/>
      <c r="D75" s="15"/>
      <c r="E75" s="16"/>
      <c r="F75" s="16"/>
      <c r="G75" s="10" t="str">
        <f t="shared" ca="1" si="4"/>
        <v/>
      </c>
      <c r="H75" s="10">
        <f t="shared" ca="1" si="5"/>
        <v>-45798</v>
      </c>
    </row>
    <row r="76" spans="1:9" ht="22.15" hidden="1" customHeight="1" x14ac:dyDescent="0.25">
      <c r="A76"/>
      <c r="B76" s="17"/>
      <c r="C76" s="14"/>
      <c r="D76" s="15"/>
      <c r="E76" s="16"/>
      <c r="F76" s="16"/>
      <c r="G76" s="10" t="str">
        <f t="shared" ca="1" si="4"/>
        <v/>
      </c>
      <c r="H76" s="10">
        <f t="shared" ca="1" si="5"/>
        <v>-45798</v>
      </c>
    </row>
    <row r="77" spans="1:9" ht="22.15" customHeight="1" x14ac:dyDescent="0.25">
      <c r="A77"/>
      <c r="B77" s="25" t="s">
        <v>80</v>
      </c>
      <c r="C77" s="14"/>
      <c r="D77" s="15"/>
      <c r="E77" s="16">
        <v>45717</v>
      </c>
      <c r="F77" s="16">
        <v>45987</v>
      </c>
      <c r="G77" s="10">
        <f t="shared" ca="1" si="4"/>
        <v>70</v>
      </c>
      <c r="H77" s="10">
        <f t="shared" ca="1" si="5"/>
        <v>189</v>
      </c>
      <c r="I77"/>
    </row>
    <row r="78" spans="1:9" ht="22.15" customHeight="1" x14ac:dyDescent="0.25">
      <c r="A78"/>
      <c r="B78" s="25" t="s">
        <v>81</v>
      </c>
      <c r="C78" s="14"/>
      <c r="D78" s="15"/>
      <c r="E78" s="16">
        <v>45608</v>
      </c>
      <c r="F78" s="16">
        <v>45878</v>
      </c>
      <c r="G78" s="10">
        <f t="shared" ca="1" si="4"/>
        <v>29.629629629629626</v>
      </c>
      <c r="H78" s="10">
        <f t="shared" ca="1" si="5"/>
        <v>80</v>
      </c>
      <c r="I78"/>
    </row>
    <row r="79" spans="1:9" ht="22.15" customHeight="1" x14ac:dyDescent="0.25">
      <c r="A79"/>
      <c r="B79" s="25" t="s">
        <v>82</v>
      </c>
      <c r="C79" s="14"/>
      <c r="D79" s="15"/>
      <c r="E79" s="16">
        <v>45714</v>
      </c>
      <c r="F79" s="16">
        <v>45864</v>
      </c>
      <c r="G79" s="10">
        <f t="shared" ca="1" si="4"/>
        <v>44</v>
      </c>
      <c r="H79" s="10">
        <f t="shared" ca="1" si="5"/>
        <v>66</v>
      </c>
      <c r="I79"/>
    </row>
    <row r="80" spans="1:9" ht="22.15" customHeight="1" x14ac:dyDescent="0.25">
      <c r="A80"/>
      <c r="B80" s="25" t="s">
        <v>83</v>
      </c>
      <c r="C80" s="14"/>
      <c r="D80" s="15"/>
      <c r="E80" s="16">
        <v>45703</v>
      </c>
      <c r="F80" s="16">
        <v>45853</v>
      </c>
      <c r="G80" s="10">
        <f t="shared" ca="1" si="4"/>
        <v>36.666666666666664</v>
      </c>
      <c r="H80" s="10">
        <f t="shared" ca="1" si="5"/>
        <v>55</v>
      </c>
      <c r="I80"/>
    </row>
    <row r="81" spans="1:9" ht="22.15" customHeight="1" x14ac:dyDescent="0.25">
      <c r="A81"/>
      <c r="B81" s="25" t="s">
        <v>84</v>
      </c>
      <c r="C81" s="14"/>
      <c r="D81" s="15"/>
      <c r="E81" s="20">
        <v>45627</v>
      </c>
      <c r="F81" s="16">
        <v>45807</v>
      </c>
      <c r="G81" s="10">
        <f t="shared" ca="1" si="4"/>
        <v>5</v>
      </c>
      <c r="H81" s="10">
        <f t="shared" ca="1" si="5"/>
        <v>9</v>
      </c>
      <c r="I81"/>
    </row>
    <row r="82" spans="1:9" ht="22.15" customHeight="1" x14ac:dyDescent="0.25">
      <c r="A82"/>
      <c r="B82" s="25" t="s">
        <v>85</v>
      </c>
      <c r="C82" s="14"/>
      <c r="D82" s="15"/>
      <c r="E82" s="16">
        <v>45735</v>
      </c>
      <c r="F82" s="16">
        <v>45885</v>
      </c>
      <c r="G82" s="10">
        <f t="shared" ca="1" si="4"/>
        <v>57.999999999999993</v>
      </c>
      <c r="H82" s="10">
        <f t="shared" ca="1" si="5"/>
        <v>87</v>
      </c>
      <c r="I82"/>
    </row>
    <row r="83" spans="1:9" ht="22.15" customHeight="1" x14ac:dyDescent="0.25">
      <c r="A83"/>
      <c r="B83" s="25" t="s">
        <v>86</v>
      </c>
      <c r="C83" s="14"/>
      <c r="D83" s="15"/>
      <c r="E83" s="16">
        <v>45724</v>
      </c>
      <c r="F83" s="16">
        <v>45844</v>
      </c>
      <c r="G83" s="10">
        <f t="shared" ref="G83" ca="1" si="6">IFERROR((F83-$G$1)/(F83-E83)*100,"")</f>
        <v>38.333333333333336</v>
      </c>
      <c r="H83" s="10">
        <f t="shared" ref="H83" ca="1" si="7">F83-$H$1</f>
        <v>46</v>
      </c>
      <c r="I83"/>
    </row>
    <row r="84" spans="1:9" ht="22.15" customHeight="1" x14ac:dyDescent="0.25">
      <c r="A84"/>
      <c r="B84" s="25" t="s">
        <v>87</v>
      </c>
      <c r="C84" s="18"/>
      <c r="D84" s="15"/>
      <c r="E84" s="19">
        <v>45742</v>
      </c>
      <c r="F84" s="19">
        <v>46012</v>
      </c>
      <c r="G84" s="10">
        <f t="shared" ref="G84:G115" ca="1" si="8">IFERROR((F84-$G$1)/(F84-E84)*100,"")</f>
        <v>79.259259259259267</v>
      </c>
      <c r="H84" s="10">
        <f t="shared" ref="H84:H115" ca="1" si="9">F84-$H$1</f>
        <v>214</v>
      </c>
      <c r="I84"/>
    </row>
    <row r="85" spans="1:9" ht="22.15" customHeight="1" x14ac:dyDescent="0.25">
      <c r="A85"/>
      <c r="B85" s="25" t="s">
        <v>88</v>
      </c>
      <c r="C85" s="14"/>
      <c r="D85" s="15"/>
      <c r="E85" s="16">
        <v>45698</v>
      </c>
      <c r="F85" s="16">
        <v>45848</v>
      </c>
      <c r="G85" s="10">
        <f t="shared" ca="1" si="8"/>
        <v>33.333333333333329</v>
      </c>
      <c r="H85" s="10">
        <f t="shared" ca="1" si="9"/>
        <v>50</v>
      </c>
      <c r="I85"/>
    </row>
    <row r="86" spans="1:9" ht="22.15" customHeight="1" x14ac:dyDescent="0.25">
      <c r="A86"/>
      <c r="B86" s="25" t="s">
        <v>89</v>
      </c>
      <c r="C86" s="14"/>
      <c r="D86" s="15"/>
      <c r="E86" s="16">
        <v>45720</v>
      </c>
      <c r="F86" s="16">
        <v>45842</v>
      </c>
      <c r="G86" s="10">
        <f t="shared" ca="1" si="8"/>
        <v>36.065573770491802</v>
      </c>
      <c r="H86" s="10">
        <f t="shared" ca="1" si="9"/>
        <v>44</v>
      </c>
      <c r="I86"/>
    </row>
    <row r="87" spans="1:9" ht="22.15" customHeight="1" x14ac:dyDescent="0.25">
      <c r="A87"/>
      <c r="B87" s="25" t="s">
        <v>90</v>
      </c>
      <c r="C87" s="14"/>
      <c r="D87" s="15"/>
      <c r="E87" s="19">
        <v>45741</v>
      </c>
      <c r="F87" s="16">
        <v>45863</v>
      </c>
      <c r="G87" s="10">
        <f t="shared" ca="1" si="8"/>
        <v>53.278688524590166</v>
      </c>
      <c r="H87" s="10">
        <f t="shared" ca="1" si="9"/>
        <v>65</v>
      </c>
      <c r="I87"/>
    </row>
    <row r="88" spans="1:9" ht="22.15" customHeight="1" x14ac:dyDescent="0.25">
      <c r="A88"/>
      <c r="B88"/>
      <c r="C88"/>
      <c r="D88"/>
      <c r="E88"/>
      <c r="F88"/>
      <c r="G88"/>
      <c r="H88"/>
      <c r="I88"/>
    </row>
    <row r="89" spans="1:9" ht="22.15" customHeight="1" x14ac:dyDescent="0.25">
      <c r="A89"/>
      <c r="B89"/>
      <c r="C89"/>
      <c r="D89"/>
      <c r="E89"/>
      <c r="F89"/>
      <c r="G89"/>
      <c r="H89"/>
      <c r="I89"/>
    </row>
    <row r="90" spans="1:9" ht="22.15" customHeight="1" x14ac:dyDescent="0.25">
      <c r="A90"/>
      <c r="B90"/>
      <c r="C90"/>
      <c r="D90"/>
      <c r="E90"/>
      <c r="F90"/>
      <c r="G90"/>
      <c r="H90"/>
      <c r="I90"/>
    </row>
    <row r="91" spans="1:9" ht="22.15" customHeight="1" x14ac:dyDescent="0.25">
      <c r="A91"/>
      <c r="B91"/>
      <c r="C91"/>
      <c r="D91"/>
      <c r="E91"/>
      <c r="F91"/>
      <c r="G91"/>
      <c r="H91"/>
      <c r="I91"/>
    </row>
    <row r="92" spans="1:9" ht="22.15" customHeight="1" x14ac:dyDescent="0.25">
      <c r="A92"/>
      <c r="B92"/>
      <c r="C92"/>
      <c r="D92"/>
      <c r="E92"/>
      <c r="F92"/>
      <c r="G92"/>
      <c r="H92"/>
      <c r="I92"/>
    </row>
    <row r="93" spans="1:9" ht="22.15" customHeight="1" x14ac:dyDescent="0.25">
      <c r="A93"/>
      <c r="B93"/>
      <c r="C93"/>
      <c r="D93"/>
      <c r="E93"/>
      <c r="F93"/>
      <c r="G93"/>
      <c r="H93"/>
      <c r="I93"/>
    </row>
    <row r="94" spans="1:9" ht="22.15" customHeight="1" x14ac:dyDescent="0.25">
      <c r="A94"/>
      <c r="B94"/>
      <c r="C94"/>
      <c r="D94"/>
      <c r="E94"/>
      <c r="F94"/>
      <c r="G94"/>
      <c r="H94"/>
      <c r="I94"/>
    </row>
    <row r="95" spans="1:9" ht="22.15" customHeight="1" x14ac:dyDescent="0.25">
      <c r="A95"/>
      <c r="B95"/>
      <c r="C95"/>
      <c r="D95"/>
      <c r="E95"/>
      <c r="F95"/>
      <c r="G95"/>
      <c r="H95"/>
      <c r="I95"/>
    </row>
    <row r="96" spans="1:9" ht="22.15" customHeight="1" x14ac:dyDescent="0.25">
      <c r="A96"/>
      <c r="B96"/>
      <c r="C96"/>
      <c r="D96"/>
      <c r="E96"/>
      <c r="F96"/>
      <c r="G96"/>
      <c r="H96"/>
      <c r="I96"/>
    </row>
    <row r="97" spans="1:9" ht="22.15" customHeight="1" x14ac:dyDescent="0.25">
      <c r="A97"/>
      <c r="B97"/>
      <c r="C97"/>
      <c r="D97"/>
      <c r="E97"/>
      <c r="F97"/>
      <c r="G97"/>
      <c r="H97"/>
      <c r="I97"/>
    </row>
    <row r="98" spans="1:9" ht="22.15" customHeight="1" x14ac:dyDescent="0.25">
      <c r="A98"/>
      <c r="B98"/>
      <c r="C98"/>
      <c r="D98"/>
      <c r="E98"/>
      <c r="F98"/>
      <c r="G98"/>
      <c r="H98"/>
      <c r="I98"/>
    </row>
    <row r="99" spans="1:9" ht="22.15" customHeight="1" x14ac:dyDescent="0.25">
      <c r="A99"/>
      <c r="B99"/>
      <c r="C99"/>
      <c r="D99"/>
      <c r="E99"/>
      <c r="F99"/>
      <c r="G99"/>
      <c r="H99"/>
      <c r="I99"/>
    </row>
    <row r="100" spans="1:9" ht="22.15" customHeight="1" x14ac:dyDescent="0.25">
      <c r="A100"/>
      <c r="B100"/>
      <c r="C100"/>
      <c r="D100"/>
      <c r="E100"/>
      <c r="F100"/>
      <c r="G100"/>
      <c r="H100"/>
      <c r="I100"/>
    </row>
    <row r="101" spans="1:9" ht="22.15" customHeight="1" x14ac:dyDescent="0.25">
      <c r="A101"/>
      <c r="B101"/>
      <c r="C101"/>
      <c r="D101"/>
      <c r="E101"/>
      <c r="F101"/>
      <c r="G101"/>
      <c r="H101"/>
      <c r="I101"/>
    </row>
    <row r="102" spans="1:9" ht="22.15" customHeight="1" x14ac:dyDescent="0.25">
      <c r="A102"/>
      <c r="B102"/>
      <c r="C102"/>
      <c r="D102"/>
      <c r="E102"/>
      <c r="F102"/>
      <c r="G102"/>
      <c r="H102"/>
      <c r="I102"/>
    </row>
    <row r="103" spans="1:9" ht="22.15" customHeight="1" x14ac:dyDescent="0.25">
      <c r="A103"/>
      <c r="B103"/>
      <c r="C103"/>
      <c r="D103"/>
      <c r="E103"/>
      <c r="F103"/>
      <c r="G103"/>
      <c r="H103"/>
      <c r="I103"/>
    </row>
    <row r="104" spans="1:9" ht="22.15" customHeight="1" x14ac:dyDescent="0.25">
      <c r="A104"/>
      <c r="B104"/>
      <c r="C104"/>
      <c r="D104"/>
      <c r="E104"/>
      <c r="F104"/>
      <c r="G104"/>
      <c r="H104"/>
      <c r="I104"/>
    </row>
    <row r="105" spans="1:9" ht="22.15" customHeight="1" x14ac:dyDescent="0.25">
      <c r="A105"/>
      <c r="B105"/>
      <c r="C105"/>
      <c r="D105"/>
      <c r="E105"/>
      <c r="F105"/>
      <c r="G105"/>
      <c r="H105"/>
      <c r="I105"/>
    </row>
    <row r="106" spans="1:9" ht="22.15" customHeight="1" x14ac:dyDescent="0.25">
      <c r="A106"/>
      <c r="B106"/>
      <c r="C106"/>
      <c r="D106"/>
      <c r="E106"/>
      <c r="F106"/>
      <c r="G106"/>
      <c r="H106"/>
      <c r="I106"/>
    </row>
    <row r="107" spans="1:9" ht="22.15" customHeight="1" x14ac:dyDescent="0.25">
      <c r="A107"/>
      <c r="B107"/>
      <c r="C107"/>
      <c r="D107"/>
      <c r="E107"/>
      <c r="F107"/>
      <c r="G107"/>
      <c r="H107"/>
      <c r="I107"/>
    </row>
    <row r="108" spans="1:9" ht="22.15" customHeight="1" x14ac:dyDescent="0.25">
      <c r="A108"/>
      <c r="B108"/>
      <c r="C108"/>
      <c r="D108"/>
      <c r="E108"/>
      <c r="F108"/>
      <c r="G108"/>
      <c r="H108"/>
      <c r="I108"/>
    </row>
    <row r="109" spans="1:9" ht="22.15" customHeight="1" x14ac:dyDescent="0.25">
      <c r="A109"/>
      <c r="B109"/>
      <c r="C109"/>
      <c r="D109"/>
      <c r="E109"/>
      <c r="F109"/>
      <c r="G109"/>
      <c r="H109"/>
      <c r="I109"/>
    </row>
    <row r="110" spans="1:9" ht="22.15" customHeight="1" x14ac:dyDescent="0.25">
      <c r="A110"/>
      <c r="B110"/>
      <c r="C110"/>
      <c r="D110"/>
      <c r="E110"/>
      <c r="F110"/>
      <c r="G110"/>
      <c r="H110"/>
    </row>
    <row r="111" spans="1:9" x14ac:dyDescent="0.25">
      <c r="B111"/>
      <c r="C111"/>
      <c r="D111"/>
      <c r="E111"/>
      <c r="F111"/>
      <c r="G111"/>
      <c r="H111"/>
    </row>
    <row r="112" spans="1:9" x14ac:dyDescent="0.25">
      <c r="B112"/>
      <c r="C112"/>
      <c r="D112"/>
      <c r="E112"/>
      <c r="F112"/>
      <c r="G112"/>
      <c r="H112"/>
    </row>
    <row r="113" spans="2:8" x14ac:dyDescent="0.25">
      <c r="B113"/>
      <c r="C113"/>
      <c r="D113"/>
      <c r="E113"/>
      <c r="F113"/>
      <c r="G113"/>
      <c r="H113"/>
    </row>
    <row r="114" spans="2:8" x14ac:dyDescent="0.25">
      <c r="B114"/>
      <c r="C114"/>
      <c r="D114"/>
      <c r="E114"/>
      <c r="F114"/>
      <c r="G114"/>
      <c r="H114"/>
    </row>
    <row r="115" spans="2:8" x14ac:dyDescent="0.25">
      <c r="B115"/>
      <c r="C115"/>
      <c r="D115"/>
      <c r="E115"/>
      <c r="F115"/>
      <c r="G115"/>
      <c r="H115"/>
    </row>
    <row r="116" spans="2:8" x14ac:dyDescent="0.25">
      <c r="B116"/>
      <c r="C116"/>
      <c r="D116"/>
      <c r="E116"/>
      <c r="F116"/>
      <c r="G116"/>
      <c r="H116"/>
    </row>
    <row r="117" spans="2:8" x14ac:dyDescent="0.25">
      <c r="B117"/>
      <c r="C117"/>
      <c r="D117"/>
      <c r="E117"/>
      <c r="F117"/>
      <c r="G117"/>
      <c r="H117"/>
    </row>
    <row r="118" spans="2:8" x14ac:dyDescent="0.25">
      <c r="B118"/>
      <c r="C118"/>
      <c r="D118"/>
      <c r="E118"/>
      <c r="F118"/>
      <c r="G118"/>
      <c r="H118"/>
    </row>
    <row r="119" spans="2:8" x14ac:dyDescent="0.25">
      <c r="B119"/>
      <c r="C119"/>
      <c r="D119"/>
      <c r="E119"/>
      <c r="F119"/>
      <c r="G119"/>
      <c r="H119"/>
    </row>
    <row r="120" spans="2:8" x14ac:dyDescent="0.25">
      <c r="B120"/>
      <c r="C120"/>
      <c r="D120"/>
      <c r="E120"/>
      <c r="F120"/>
      <c r="G120"/>
      <c r="H120"/>
    </row>
    <row r="121" spans="2:8" x14ac:dyDescent="0.25">
      <c r="B121"/>
      <c r="C121"/>
      <c r="D121"/>
      <c r="E121"/>
      <c r="F121"/>
      <c r="G121"/>
      <c r="H121"/>
    </row>
    <row r="122" spans="2:8" x14ac:dyDescent="0.25">
      <c r="B122"/>
      <c r="C122"/>
      <c r="D122"/>
      <c r="E122"/>
      <c r="F122"/>
      <c r="G122"/>
      <c r="H122"/>
    </row>
    <row r="123" spans="2:8" x14ac:dyDescent="0.25">
      <c r="B123"/>
      <c r="C123"/>
      <c r="D123"/>
      <c r="E123"/>
      <c r="F123"/>
      <c r="G123"/>
      <c r="H123"/>
    </row>
    <row r="124" spans="2:8" x14ac:dyDescent="0.25">
      <c r="B124"/>
      <c r="C124"/>
      <c r="D124"/>
      <c r="E124"/>
      <c r="F124"/>
      <c r="G124"/>
      <c r="H124"/>
    </row>
    <row r="125" spans="2:8" x14ac:dyDescent="0.25">
      <c r="B125"/>
      <c r="C125"/>
      <c r="D125"/>
      <c r="E125"/>
      <c r="F125"/>
      <c r="G125"/>
      <c r="H125"/>
    </row>
    <row r="126" spans="2:8" x14ac:dyDescent="0.25">
      <c r="B126"/>
      <c r="C126"/>
      <c r="D126"/>
      <c r="E126"/>
      <c r="F126"/>
      <c r="G126"/>
      <c r="H126"/>
    </row>
    <row r="127" spans="2:8" x14ac:dyDescent="0.25">
      <c r="B127"/>
      <c r="C127"/>
      <c r="D127"/>
      <c r="E127"/>
      <c r="F127"/>
      <c r="G127"/>
      <c r="H127"/>
    </row>
    <row r="128" spans="2:8" x14ac:dyDescent="0.25">
      <c r="B128"/>
      <c r="C128"/>
      <c r="D128"/>
      <c r="E128"/>
      <c r="F128"/>
      <c r="G128"/>
      <c r="H128"/>
    </row>
    <row r="129" spans="2:8" x14ac:dyDescent="0.25">
      <c r="B129"/>
      <c r="C129"/>
      <c r="D129"/>
      <c r="E129"/>
      <c r="F129"/>
      <c r="G129"/>
      <c r="H129"/>
    </row>
    <row r="130" spans="2:8" x14ac:dyDescent="0.25">
      <c r="B130"/>
      <c r="C130"/>
      <c r="D130"/>
      <c r="E130"/>
      <c r="F130"/>
      <c r="G130"/>
      <c r="H130"/>
    </row>
    <row r="131" spans="2:8" x14ac:dyDescent="0.25">
      <c r="B131"/>
      <c r="C131"/>
      <c r="D131"/>
      <c r="E131"/>
      <c r="F131"/>
      <c r="G131"/>
      <c r="H131"/>
    </row>
    <row r="132" spans="2:8" x14ac:dyDescent="0.25">
      <c r="B132"/>
      <c r="C132"/>
      <c r="D132"/>
      <c r="E132"/>
      <c r="F132"/>
      <c r="G132"/>
      <c r="H132"/>
    </row>
    <row r="133" spans="2:8" x14ac:dyDescent="0.25">
      <c r="B133"/>
      <c r="C133"/>
      <c r="D133"/>
      <c r="E133"/>
      <c r="F133"/>
      <c r="G133"/>
      <c r="H133"/>
    </row>
    <row r="134" spans="2:8" x14ac:dyDescent="0.25">
      <c r="B134"/>
      <c r="C134"/>
      <c r="D134"/>
      <c r="E134"/>
      <c r="F134"/>
      <c r="G134"/>
      <c r="H134"/>
    </row>
    <row r="135" spans="2:8" x14ac:dyDescent="0.25">
      <c r="B135"/>
      <c r="C135"/>
      <c r="D135"/>
      <c r="E135"/>
      <c r="F135"/>
      <c r="G135"/>
      <c r="H135"/>
    </row>
    <row r="136" spans="2:8" x14ac:dyDescent="0.25">
      <c r="B136"/>
      <c r="C136"/>
      <c r="D136"/>
      <c r="E136"/>
      <c r="F136"/>
      <c r="G136"/>
      <c r="H136"/>
    </row>
    <row r="137" spans="2:8" x14ac:dyDescent="0.25">
      <c r="B137"/>
      <c r="C137"/>
      <c r="D137"/>
      <c r="E137"/>
      <c r="F137"/>
      <c r="G137"/>
      <c r="H137"/>
    </row>
    <row r="138" spans="2:8" x14ac:dyDescent="0.25">
      <c r="B138"/>
      <c r="C138"/>
      <c r="D138"/>
      <c r="E138"/>
      <c r="F138"/>
      <c r="G138"/>
      <c r="H138"/>
    </row>
    <row r="139" spans="2:8" x14ac:dyDescent="0.25">
      <c r="B139"/>
      <c r="C139"/>
      <c r="D139"/>
      <c r="E139"/>
      <c r="F139"/>
      <c r="G139"/>
      <c r="H139"/>
    </row>
    <row r="140" spans="2:8" x14ac:dyDescent="0.25">
      <c r="B140"/>
      <c r="C140"/>
      <c r="D140"/>
      <c r="E140"/>
      <c r="F140"/>
      <c r="G140"/>
      <c r="H140"/>
    </row>
    <row r="141" spans="2:8" x14ac:dyDescent="0.25">
      <c r="B141"/>
      <c r="C141"/>
      <c r="D141"/>
      <c r="E141"/>
      <c r="F141"/>
      <c r="G141"/>
      <c r="H141"/>
    </row>
    <row r="142" spans="2:8" x14ac:dyDescent="0.25">
      <c r="B142"/>
      <c r="C142"/>
      <c r="D142"/>
      <c r="E142"/>
      <c r="F142"/>
      <c r="G142"/>
      <c r="H142"/>
    </row>
    <row r="143" spans="2:8" x14ac:dyDescent="0.25">
      <c r="B143"/>
      <c r="C143"/>
      <c r="D143"/>
      <c r="E143"/>
      <c r="F143"/>
      <c r="G143"/>
      <c r="H143"/>
    </row>
    <row r="144" spans="2:8" x14ac:dyDescent="0.25">
      <c r="B144"/>
      <c r="C144"/>
      <c r="D144"/>
      <c r="E144"/>
      <c r="F144"/>
      <c r="G144"/>
      <c r="H144"/>
    </row>
    <row r="145" spans="2:8" x14ac:dyDescent="0.25">
      <c r="B145"/>
      <c r="C145"/>
      <c r="D145"/>
      <c r="E145"/>
      <c r="F145"/>
      <c r="G145"/>
      <c r="H145"/>
    </row>
    <row r="146" spans="2:8" x14ac:dyDescent="0.25">
      <c r="B146"/>
      <c r="C146"/>
      <c r="D146"/>
      <c r="E146"/>
      <c r="F146"/>
      <c r="G146"/>
      <c r="H146"/>
    </row>
    <row r="147" spans="2:8" x14ac:dyDescent="0.25">
      <c r="B147"/>
      <c r="C147"/>
      <c r="D147"/>
      <c r="E147"/>
      <c r="F147"/>
      <c r="G147"/>
      <c r="H147"/>
    </row>
    <row r="148" spans="2:8" x14ac:dyDescent="0.25">
      <c r="B148"/>
      <c r="C148"/>
      <c r="D148"/>
      <c r="E148"/>
      <c r="F148"/>
      <c r="G148"/>
      <c r="H148"/>
    </row>
    <row r="149" spans="2:8" x14ac:dyDescent="0.25">
      <c r="B149"/>
      <c r="C149"/>
      <c r="D149"/>
      <c r="E149"/>
      <c r="F149"/>
      <c r="G149"/>
      <c r="H149"/>
    </row>
    <row r="150" spans="2:8" x14ac:dyDescent="0.25">
      <c r="B150"/>
      <c r="C150"/>
      <c r="D150"/>
      <c r="E150"/>
      <c r="F150"/>
      <c r="G150"/>
      <c r="H150"/>
    </row>
    <row r="151" spans="2:8" x14ac:dyDescent="0.25">
      <c r="B151"/>
      <c r="C151"/>
      <c r="D151"/>
      <c r="E151"/>
      <c r="F151"/>
      <c r="G151"/>
      <c r="H151"/>
    </row>
    <row r="152" spans="2:8" x14ac:dyDescent="0.25">
      <c r="B152"/>
      <c r="C152"/>
      <c r="D152"/>
      <c r="E152"/>
      <c r="F152"/>
      <c r="G152"/>
      <c r="H152"/>
    </row>
    <row r="153" spans="2:8" x14ac:dyDescent="0.25">
      <c r="B153"/>
      <c r="C153"/>
      <c r="D153"/>
      <c r="E153"/>
      <c r="F153"/>
      <c r="G153"/>
      <c r="H153"/>
    </row>
    <row r="154" spans="2:8" x14ac:dyDescent="0.25">
      <c r="B154"/>
      <c r="C154"/>
      <c r="D154"/>
      <c r="E154"/>
      <c r="F154"/>
      <c r="G154"/>
      <c r="H154"/>
    </row>
    <row r="155" spans="2:8" x14ac:dyDescent="0.25">
      <c r="B155"/>
      <c r="C155"/>
      <c r="D155"/>
      <c r="E155"/>
      <c r="F155"/>
      <c r="G155"/>
      <c r="H155"/>
    </row>
    <row r="156" spans="2:8" x14ac:dyDescent="0.25">
      <c r="B156"/>
      <c r="C156"/>
      <c r="D156"/>
      <c r="E156"/>
      <c r="F156"/>
      <c r="G156"/>
      <c r="H156"/>
    </row>
    <row r="157" spans="2:8" x14ac:dyDescent="0.25">
      <c r="B157"/>
      <c r="C157"/>
      <c r="D157"/>
      <c r="E157"/>
      <c r="F157"/>
      <c r="G157"/>
      <c r="H157"/>
    </row>
    <row r="158" spans="2:8" x14ac:dyDescent="0.25">
      <c r="B158"/>
      <c r="C158"/>
      <c r="D158"/>
      <c r="E158"/>
      <c r="F158"/>
      <c r="G158"/>
      <c r="H158"/>
    </row>
    <row r="159" spans="2:8" x14ac:dyDescent="0.25">
      <c r="B159"/>
      <c r="C159"/>
      <c r="D159"/>
      <c r="E159"/>
      <c r="F159"/>
      <c r="G159"/>
      <c r="H159"/>
    </row>
    <row r="160" spans="2:8" x14ac:dyDescent="0.25">
      <c r="B160"/>
      <c r="C160"/>
      <c r="D160"/>
      <c r="E160"/>
      <c r="F160"/>
      <c r="G160"/>
      <c r="H160"/>
    </row>
    <row r="161" spans="2:8" x14ac:dyDescent="0.25">
      <c r="B161"/>
      <c r="C161"/>
      <c r="D161"/>
      <c r="E161"/>
      <c r="F161"/>
      <c r="G161"/>
      <c r="H161"/>
    </row>
    <row r="162" spans="2:8" x14ac:dyDescent="0.25">
      <c r="B162"/>
      <c r="C162"/>
      <c r="D162"/>
      <c r="E162"/>
      <c r="F162"/>
      <c r="G162"/>
      <c r="H162"/>
    </row>
    <row r="163" spans="2:8" x14ac:dyDescent="0.25">
      <c r="B163"/>
      <c r="C163"/>
      <c r="D163"/>
      <c r="E163"/>
      <c r="F163"/>
      <c r="G163"/>
      <c r="H163"/>
    </row>
    <row r="164" spans="2:8" x14ac:dyDescent="0.25">
      <c r="B164"/>
      <c r="C164"/>
      <c r="D164"/>
      <c r="E164"/>
      <c r="F164"/>
      <c r="G164"/>
      <c r="H164"/>
    </row>
    <row r="165" spans="2:8" x14ac:dyDescent="0.25">
      <c r="B165"/>
      <c r="C165"/>
      <c r="D165"/>
      <c r="E165"/>
      <c r="F165"/>
      <c r="G165"/>
      <c r="H165"/>
    </row>
    <row r="166" spans="2:8" x14ac:dyDescent="0.25">
      <c r="B166"/>
      <c r="C166"/>
      <c r="D166"/>
      <c r="E166"/>
      <c r="F166"/>
      <c r="G166"/>
      <c r="H166"/>
    </row>
    <row r="167" spans="2:8" x14ac:dyDescent="0.25">
      <c r="B167"/>
      <c r="C167"/>
      <c r="D167"/>
      <c r="E167"/>
      <c r="F167"/>
      <c r="G167"/>
      <c r="H167"/>
    </row>
    <row r="168" spans="2:8" x14ac:dyDescent="0.25">
      <c r="B168"/>
      <c r="C168"/>
      <c r="D168"/>
      <c r="E168"/>
      <c r="F168"/>
      <c r="G168"/>
      <c r="H168"/>
    </row>
    <row r="169" spans="2:8" x14ac:dyDescent="0.25">
      <c r="B169"/>
      <c r="C169"/>
      <c r="D169"/>
      <c r="E169"/>
      <c r="F169"/>
      <c r="G169"/>
      <c r="H169"/>
    </row>
    <row r="170" spans="2:8" x14ac:dyDescent="0.25">
      <c r="B170"/>
      <c r="C170"/>
      <c r="D170"/>
      <c r="E170"/>
      <c r="F170"/>
      <c r="G170"/>
      <c r="H170"/>
    </row>
    <row r="171" spans="2:8" x14ac:dyDescent="0.25">
      <c r="B171"/>
      <c r="C171"/>
      <c r="D171"/>
      <c r="E171"/>
      <c r="F171"/>
      <c r="G171"/>
      <c r="H171"/>
    </row>
    <row r="172" spans="2:8" x14ac:dyDescent="0.25">
      <c r="B172"/>
      <c r="C172"/>
      <c r="D172"/>
      <c r="E172"/>
      <c r="F172"/>
      <c r="G172"/>
      <c r="H172"/>
    </row>
    <row r="173" spans="2:8" x14ac:dyDescent="0.25">
      <c r="B173"/>
      <c r="C173"/>
      <c r="D173"/>
      <c r="E173"/>
      <c r="F173"/>
      <c r="G173"/>
      <c r="H173"/>
    </row>
    <row r="174" spans="2:8" x14ac:dyDescent="0.25">
      <c r="B174"/>
      <c r="C174"/>
      <c r="D174"/>
      <c r="E174"/>
      <c r="F174"/>
      <c r="G174"/>
      <c r="H174"/>
    </row>
    <row r="175" spans="2:8" x14ac:dyDescent="0.25">
      <c r="B175"/>
      <c r="C175"/>
      <c r="D175"/>
      <c r="E175"/>
      <c r="F175"/>
      <c r="G175"/>
      <c r="H175"/>
    </row>
    <row r="176" spans="2:8" x14ac:dyDescent="0.25">
      <c r="B176"/>
      <c r="C176"/>
      <c r="D176"/>
      <c r="E176"/>
      <c r="F176"/>
      <c r="G176"/>
      <c r="H176"/>
    </row>
    <row r="177" spans="2:8" x14ac:dyDescent="0.25">
      <c r="B177"/>
      <c r="C177"/>
      <c r="D177"/>
      <c r="E177"/>
      <c r="F177"/>
      <c r="G177"/>
      <c r="H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87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87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2024-10-09T13:18:46Z</cp:lastPrinted>
  <dcterms:created xsi:type="dcterms:W3CDTF">2015-06-05T18:19:34Z</dcterms:created>
  <dcterms:modified xsi:type="dcterms:W3CDTF">2025-05-21T11:04:31Z</dcterms:modified>
</cp:coreProperties>
</file>