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6C7A29-04AD-4501-BB76-89C169F08B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P526" i="2" s="1"/>
  <c r="BO525" i="2"/>
  <c r="BM525" i="2"/>
  <c r="Y525" i="2"/>
  <c r="BP525" i="2" s="1"/>
  <c r="X523" i="2"/>
  <c r="X522" i="2"/>
  <c r="BO521" i="2"/>
  <c r="BM521" i="2"/>
  <c r="Y521" i="2"/>
  <c r="BP521" i="2" s="1"/>
  <c r="BO520" i="2"/>
  <c r="BM520" i="2"/>
  <c r="Y520" i="2"/>
  <c r="X518" i="2"/>
  <c r="X517" i="2"/>
  <c r="BO516" i="2"/>
  <c r="BN516" i="2"/>
  <c r="BM516" i="2"/>
  <c r="Z516" i="2"/>
  <c r="Y516" i="2"/>
  <c r="BP516" i="2" s="1"/>
  <c r="BO515" i="2"/>
  <c r="BM515" i="2"/>
  <c r="Z515" i="2"/>
  <c r="Z517" i="2" s="1"/>
  <c r="Y515" i="2"/>
  <c r="BN515" i="2" s="1"/>
  <c r="X513" i="2"/>
  <c r="X512" i="2"/>
  <c r="BO511" i="2"/>
  <c r="BM511" i="2"/>
  <c r="Y511" i="2"/>
  <c r="BP511" i="2" s="1"/>
  <c r="BO510" i="2"/>
  <c r="BM510" i="2"/>
  <c r="Y510" i="2"/>
  <c r="Z510" i="2" s="1"/>
  <c r="BO509" i="2"/>
  <c r="BM509" i="2"/>
  <c r="Y509" i="2"/>
  <c r="BP509" i="2" s="1"/>
  <c r="BO508" i="2"/>
  <c r="BM508" i="2"/>
  <c r="Y508" i="2"/>
  <c r="Y513" i="2" s="1"/>
  <c r="X506" i="2"/>
  <c r="X505" i="2"/>
  <c r="BO504" i="2"/>
  <c r="BM504" i="2"/>
  <c r="Y504" i="2"/>
  <c r="BO503" i="2"/>
  <c r="BM503" i="2"/>
  <c r="Z503" i="2"/>
  <c r="Y503" i="2"/>
  <c r="BN503" i="2" s="1"/>
  <c r="BP502" i="2"/>
  <c r="BO502" i="2"/>
  <c r="BM502" i="2"/>
  <c r="Y502" i="2"/>
  <c r="Y498" i="2"/>
  <c r="X498" i="2"/>
  <c r="X497" i="2"/>
  <c r="BO496" i="2"/>
  <c r="BM496" i="2"/>
  <c r="Y496" i="2"/>
  <c r="Y497" i="2" s="1"/>
  <c r="P496" i="2"/>
  <c r="X494" i="2"/>
  <c r="X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Z490" i="2" s="1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Y482" i="2"/>
  <c r="BP482" i="2" s="1"/>
  <c r="P482" i="2"/>
  <c r="BO481" i="2"/>
  <c r="BM481" i="2"/>
  <c r="Y481" i="2"/>
  <c r="BP481" i="2" s="1"/>
  <c r="P481" i="2"/>
  <c r="BO480" i="2"/>
  <c r="BM480" i="2"/>
  <c r="Y480" i="2"/>
  <c r="Z480" i="2" s="1"/>
  <c r="P480" i="2"/>
  <c r="BO479" i="2"/>
  <c r="BM479" i="2"/>
  <c r="Y479" i="2"/>
  <c r="P479" i="2"/>
  <c r="X477" i="2"/>
  <c r="X476" i="2"/>
  <c r="BO475" i="2"/>
  <c r="BM475" i="2"/>
  <c r="Z475" i="2"/>
  <c r="Y475" i="2"/>
  <c r="BN475" i="2" s="1"/>
  <c r="P475" i="2"/>
  <c r="BO474" i="2"/>
  <c r="BM474" i="2"/>
  <c r="Y474" i="2"/>
  <c r="BP474" i="2" s="1"/>
  <c r="P474" i="2"/>
  <c r="BO473" i="2"/>
  <c r="BM473" i="2"/>
  <c r="Y473" i="2"/>
  <c r="Y477" i="2" s="1"/>
  <c r="P473" i="2"/>
  <c r="X471" i="2"/>
  <c r="X470" i="2"/>
  <c r="BP469" i="2"/>
  <c r="BO469" i="2"/>
  <c r="BM469" i="2"/>
  <c r="Y469" i="2"/>
  <c r="BN469" i="2" s="1"/>
  <c r="P469" i="2"/>
  <c r="BO468" i="2"/>
  <c r="BM468" i="2"/>
  <c r="Y468" i="2"/>
  <c r="P468" i="2"/>
  <c r="BP467" i="2"/>
  <c r="BO467" i="2"/>
  <c r="BM467" i="2"/>
  <c r="Y467" i="2"/>
  <c r="P467" i="2"/>
  <c r="BO466" i="2"/>
  <c r="BM466" i="2"/>
  <c r="Z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BO458" i="2"/>
  <c r="BM458" i="2"/>
  <c r="Y458" i="2"/>
  <c r="P458" i="2"/>
  <c r="BP457" i="2"/>
  <c r="BO457" i="2"/>
  <c r="BN457" i="2"/>
  <c r="BM457" i="2"/>
  <c r="Z457" i="2"/>
  <c r="Y457" i="2"/>
  <c r="P457" i="2"/>
  <c r="X453" i="2"/>
  <c r="X452" i="2"/>
  <c r="BO451" i="2"/>
  <c r="BM451" i="2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P441" i="2"/>
  <c r="BO440" i="2"/>
  <c r="BM440" i="2"/>
  <c r="Y440" i="2"/>
  <c r="BP440" i="2" s="1"/>
  <c r="P440" i="2"/>
  <c r="BP439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Z434" i="2" s="1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P427" i="2"/>
  <c r="X425" i="2"/>
  <c r="X424" i="2"/>
  <c r="BP423" i="2"/>
  <c r="BO423" i="2"/>
  <c r="BM423" i="2"/>
  <c r="Y423" i="2"/>
  <c r="P423" i="2"/>
  <c r="BP422" i="2"/>
  <c r="BO422" i="2"/>
  <c r="BM422" i="2"/>
  <c r="Y422" i="2"/>
  <c r="BN422" i="2" s="1"/>
  <c r="P422" i="2"/>
  <c r="BO421" i="2"/>
  <c r="BM421" i="2"/>
  <c r="Y421" i="2"/>
  <c r="P421" i="2"/>
  <c r="BP420" i="2"/>
  <c r="BO420" i="2"/>
  <c r="BM420" i="2"/>
  <c r="Y420" i="2"/>
  <c r="P420" i="2"/>
  <c r="BO419" i="2"/>
  <c r="BM419" i="2"/>
  <c r="Y419" i="2"/>
  <c r="P419" i="2"/>
  <c r="BO418" i="2"/>
  <c r="BM418" i="2"/>
  <c r="Z418" i="2"/>
  <c r="Y418" i="2"/>
  <c r="BN418" i="2" s="1"/>
  <c r="P418" i="2"/>
  <c r="BO417" i="2"/>
  <c r="BN417" i="2"/>
  <c r="BM417" i="2"/>
  <c r="Z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Z408" i="2"/>
  <c r="Z409" i="2" s="1"/>
  <c r="Y408" i="2"/>
  <c r="Y409" i="2" s="1"/>
  <c r="P408" i="2"/>
  <c r="X406" i="2"/>
  <c r="X405" i="2"/>
  <c r="BP404" i="2"/>
  <c r="BO404" i="2"/>
  <c r="BM404" i="2"/>
  <c r="Y404" i="2"/>
  <c r="P404" i="2"/>
  <c r="BO403" i="2"/>
  <c r="BM403" i="2"/>
  <c r="Y403" i="2"/>
  <c r="P403" i="2"/>
  <c r="BO402" i="2"/>
  <c r="BM402" i="2"/>
  <c r="Z402" i="2"/>
  <c r="Y402" i="2"/>
  <c r="BP402" i="2" s="1"/>
  <c r="P402" i="2"/>
  <c r="X400" i="2"/>
  <c r="X399" i="2"/>
  <c r="BO398" i="2"/>
  <c r="BM398" i="2"/>
  <c r="Y398" i="2"/>
  <c r="Y399" i="2" s="1"/>
  <c r="P398" i="2"/>
  <c r="X396" i="2"/>
  <c r="X395" i="2"/>
  <c r="BO394" i="2"/>
  <c r="BM394" i="2"/>
  <c r="Y394" i="2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X388" i="2"/>
  <c r="X387" i="2"/>
  <c r="BO386" i="2"/>
  <c r="BM386" i="2"/>
  <c r="Y386" i="2"/>
  <c r="P386" i="2"/>
  <c r="X384" i="2"/>
  <c r="X383" i="2"/>
  <c r="BO382" i="2"/>
  <c r="BM382" i="2"/>
  <c r="Y382" i="2"/>
  <c r="P382" i="2"/>
  <c r="BP381" i="2"/>
  <c r="BO381" i="2"/>
  <c r="BM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Z376" i="2" s="1"/>
  <c r="P376" i="2"/>
  <c r="X374" i="2"/>
  <c r="X373" i="2"/>
  <c r="BO372" i="2"/>
  <c r="BM372" i="2"/>
  <c r="Y372" i="2"/>
  <c r="P372" i="2"/>
  <c r="BO371" i="2"/>
  <c r="BM371" i="2"/>
  <c r="Z371" i="2"/>
  <c r="Y371" i="2"/>
  <c r="BN371" i="2" s="1"/>
  <c r="P371" i="2"/>
  <c r="BO370" i="2"/>
  <c r="BN370" i="2"/>
  <c r="BM370" i="2"/>
  <c r="Z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Z366" i="2" s="1"/>
  <c r="P366" i="2"/>
  <c r="X362" i="2"/>
  <c r="X361" i="2"/>
  <c r="BO360" i="2"/>
  <c r="BM360" i="2"/>
  <c r="Z360" i="2"/>
  <c r="Y360" i="2"/>
  <c r="BN360" i="2" s="1"/>
  <c r="P360" i="2"/>
  <c r="BO359" i="2"/>
  <c r="BM359" i="2"/>
  <c r="Y359" i="2"/>
  <c r="P359" i="2"/>
  <c r="BO358" i="2"/>
  <c r="BM358" i="2"/>
  <c r="Y358" i="2"/>
  <c r="P358" i="2"/>
  <c r="Y356" i="2"/>
  <c r="X356" i="2"/>
  <c r="Y355" i="2"/>
  <c r="X355" i="2"/>
  <c r="BP354" i="2"/>
  <c r="BO354" i="2"/>
  <c r="BM354" i="2"/>
  <c r="Y354" i="2"/>
  <c r="P354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P348" i="2"/>
  <c r="BP347" i="2"/>
  <c r="BO347" i="2"/>
  <c r="BN347" i="2"/>
  <c r="BM347" i="2"/>
  <c r="Z347" i="2"/>
  <c r="Y347" i="2"/>
  <c r="P347" i="2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BO340" i="2"/>
  <c r="BM340" i="2"/>
  <c r="Z340" i="2"/>
  <c r="Y340" i="2"/>
  <c r="BN340" i="2" s="1"/>
  <c r="X338" i="2"/>
  <c r="X337" i="2"/>
  <c r="BO336" i="2"/>
  <c r="BM336" i="2"/>
  <c r="Z336" i="2"/>
  <c r="Y336" i="2"/>
  <c r="BN336" i="2" s="1"/>
  <c r="P336" i="2"/>
  <c r="BO335" i="2"/>
  <c r="BM335" i="2"/>
  <c r="Z335" i="2"/>
  <c r="Y335" i="2"/>
  <c r="BN335" i="2" s="1"/>
  <c r="P335" i="2"/>
  <c r="BO334" i="2"/>
  <c r="BM334" i="2"/>
  <c r="Y334" i="2"/>
  <c r="P334" i="2"/>
  <c r="X332" i="2"/>
  <c r="X331" i="2"/>
  <c r="BO330" i="2"/>
  <c r="BM330" i="2"/>
  <c r="Y330" i="2"/>
  <c r="Y331" i="2" s="1"/>
  <c r="P330" i="2"/>
  <c r="BP329" i="2"/>
  <c r="BO329" i="2"/>
  <c r="BN329" i="2"/>
  <c r="BM329" i="2"/>
  <c r="Z329" i="2"/>
  <c r="Y329" i="2"/>
  <c r="P329" i="2"/>
  <c r="BO328" i="2"/>
  <c r="BM328" i="2"/>
  <c r="Y328" i="2"/>
  <c r="P328" i="2"/>
  <c r="BP327" i="2"/>
  <c r="BO327" i="2"/>
  <c r="BN327" i="2"/>
  <c r="BM327" i="2"/>
  <c r="Z327" i="2"/>
  <c r="Y327" i="2"/>
  <c r="P327" i="2"/>
  <c r="BO326" i="2"/>
  <c r="BM326" i="2"/>
  <c r="Z326" i="2"/>
  <c r="Y326" i="2"/>
  <c r="BN326" i="2" s="1"/>
  <c r="P326" i="2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BO319" i="2"/>
  <c r="BM319" i="2"/>
  <c r="Y319" i="2"/>
  <c r="P319" i="2"/>
  <c r="X317" i="2"/>
  <c r="X316" i="2"/>
  <c r="BO315" i="2"/>
  <c r="BM315" i="2"/>
  <c r="Y315" i="2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Z311" i="2" s="1"/>
  <c r="P311" i="2"/>
  <c r="BO310" i="2"/>
  <c r="BM310" i="2"/>
  <c r="Y310" i="2"/>
  <c r="P310" i="2"/>
  <c r="X307" i="2"/>
  <c r="X306" i="2"/>
  <c r="BO305" i="2"/>
  <c r="BM305" i="2"/>
  <c r="Y305" i="2"/>
  <c r="P305" i="2"/>
  <c r="X302" i="2"/>
  <c r="X301" i="2"/>
  <c r="BO300" i="2"/>
  <c r="BM300" i="2"/>
  <c r="Z300" i="2"/>
  <c r="Y300" i="2"/>
  <c r="BP300" i="2" s="1"/>
  <c r="P300" i="2"/>
  <c r="BO299" i="2"/>
  <c r="BM299" i="2"/>
  <c r="Z299" i="2"/>
  <c r="Z301" i="2" s="1"/>
  <c r="Y299" i="2"/>
  <c r="BN299" i="2" s="1"/>
  <c r="P299" i="2"/>
  <c r="X296" i="2"/>
  <c r="X295" i="2"/>
  <c r="BO294" i="2"/>
  <c r="BM294" i="2"/>
  <c r="Y294" i="2"/>
  <c r="P294" i="2"/>
  <c r="X291" i="2"/>
  <c r="X290" i="2"/>
  <c r="BO289" i="2"/>
  <c r="BN289" i="2"/>
  <c r="BM289" i="2"/>
  <c r="Z289" i="2"/>
  <c r="Z290" i="2" s="1"/>
  <c r="Y289" i="2"/>
  <c r="BP289" i="2" s="1"/>
  <c r="P289" i="2"/>
  <c r="X287" i="2"/>
  <c r="X286" i="2"/>
  <c r="BO285" i="2"/>
  <c r="BM285" i="2"/>
  <c r="Z285" i="2"/>
  <c r="Z286" i="2" s="1"/>
  <c r="Y285" i="2"/>
  <c r="BN285" i="2" s="1"/>
  <c r="P285" i="2"/>
  <c r="X282" i="2"/>
  <c r="X281" i="2"/>
  <c r="BO280" i="2"/>
  <c r="BM280" i="2"/>
  <c r="Y280" i="2"/>
  <c r="BP280" i="2" s="1"/>
  <c r="P280" i="2"/>
  <c r="BP279" i="2"/>
  <c r="BO279" i="2"/>
  <c r="BN279" i="2"/>
  <c r="BM279" i="2"/>
  <c r="Z279" i="2"/>
  <c r="Y279" i="2"/>
  <c r="P279" i="2"/>
  <c r="BO278" i="2"/>
  <c r="BM278" i="2"/>
  <c r="Y278" i="2"/>
  <c r="O546" i="2" s="1"/>
  <c r="P278" i="2"/>
  <c r="X275" i="2"/>
  <c r="X274" i="2"/>
  <c r="BO273" i="2"/>
  <c r="BM273" i="2"/>
  <c r="Y273" i="2"/>
  <c r="BP273" i="2" s="1"/>
  <c r="BO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P270" i="2"/>
  <c r="X267" i="2"/>
  <c r="X266" i="2"/>
  <c r="BO265" i="2"/>
  <c r="BM265" i="2"/>
  <c r="Y265" i="2"/>
  <c r="BN265" i="2" s="1"/>
  <c r="P265" i="2"/>
  <c r="BO264" i="2"/>
  <c r="BM264" i="2"/>
  <c r="Y264" i="2"/>
  <c r="BP264" i="2" s="1"/>
  <c r="P264" i="2"/>
  <c r="BP263" i="2"/>
  <c r="BO263" i="2"/>
  <c r="BN263" i="2"/>
  <c r="BM263" i="2"/>
  <c r="Z263" i="2"/>
  <c r="Y263" i="2"/>
  <c r="P263" i="2"/>
  <c r="BO262" i="2"/>
  <c r="BM262" i="2"/>
  <c r="Y262" i="2"/>
  <c r="P262" i="2"/>
  <c r="BP261" i="2"/>
  <c r="BO261" i="2"/>
  <c r="BN261" i="2"/>
  <c r="BM261" i="2"/>
  <c r="Z261" i="2"/>
  <c r="Y261" i="2"/>
  <c r="P261" i="2"/>
  <c r="BO260" i="2"/>
  <c r="BM260" i="2"/>
  <c r="Z260" i="2"/>
  <c r="Y260" i="2"/>
  <c r="P260" i="2"/>
  <c r="X257" i="2"/>
  <c r="X256" i="2"/>
  <c r="BO255" i="2"/>
  <c r="BM255" i="2"/>
  <c r="Y255" i="2"/>
  <c r="BP255" i="2" s="1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X249" i="2"/>
  <c r="X248" i="2"/>
  <c r="BO247" i="2"/>
  <c r="BM247" i="2"/>
  <c r="Y247" i="2"/>
  <c r="Y249" i="2" s="1"/>
  <c r="P247" i="2"/>
  <c r="X245" i="2"/>
  <c r="X244" i="2"/>
  <c r="BO243" i="2"/>
  <c r="BM243" i="2"/>
  <c r="Y243" i="2"/>
  <c r="P243" i="2"/>
  <c r="BP242" i="2"/>
  <c r="BO242" i="2"/>
  <c r="BN242" i="2"/>
  <c r="BM242" i="2"/>
  <c r="Z242" i="2"/>
  <c r="Y242" i="2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Z237" i="2"/>
  <c r="Y237" i="2"/>
  <c r="BN237" i="2" s="1"/>
  <c r="P237" i="2"/>
  <c r="BO236" i="2"/>
  <c r="BM236" i="2"/>
  <c r="Z236" i="2"/>
  <c r="Y236" i="2"/>
  <c r="BN236" i="2" s="1"/>
  <c r="P236" i="2"/>
  <c r="BO235" i="2"/>
  <c r="BM235" i="2"/>
  <c r="Y235" i="2"/>
  <c r="P235" i="2"/>
  <c r="BP234" i="2"/>
  <c r="BO234" i="2"/>
  <c r="BM234" i="2"/>
  <c r="Y234" i="2"/>
  <c r="P234" i="2"/>
  <c r="BP233" i="2"/>
  <c r="BO233" i="2"/>
  <c r="BM233" i="2"/>
  <c r="Y233" i="2"/>
  <c r="BN233" i="2" s="1"/>
  <c r="P233" i="2"/>
  <c r="BO232" i="2"/>
  <c r="BM232" i="2"/>
  <c r="Y232" i="2"/>
  <c r="P232" i="2"/>
  <c r="BP231" i="2"/>
  <c r="BO231" i="2"/>
  <c r="BM231" i="2"/>
  <c r="Y231" i="2"/>
  <c r="P231" i="2"/>
  <c r="X228" i="2"/>
  <c r="X227" i="2"/>
  <c r="BO226" i="2"/>
  <c r="BM226" i="2"/>
  <c r="Y226" i="2"/>
  <c r="P226" i="2"/>
  <c r="BP225" i="2"/>
  <c r="BO225" i="2"/>
  <c r="BM225" i="2"/>
  <c r="Y225" i="2"/>
  <c r="P225" i="2"/>
  <c r="X223" i="2"/>
  <c r="X222" i="2"/>
  <c r="BO221" i="2"/>
  <c r="BM221" i="2"/>
  <c r="Y221" i="2"/>
  <c r="BN221" i="2" s="1"/>
  <c r="P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N216" i="2" s="1"/>
  <c r="P216" i="2"/>
  <c r="BO215" i="2"/>
  <c r="BM215" i="2"/>
  <c r="Z215" i="2"/>
  <c r="Y215" i="2"/>
  <c r="BN215" i="2" s="1"/>
  <c r="P215" i="2"/>
  <c r="BO214" i="2"/>
  <c r="BM214" i="2"/>
  <c r="Y214" i="2"/>
  <c r="P214" i="2"/>
  <c r="BO213" i="2"/>
  <c r="BM213" i="2"/>
  <c r="Y213" i="2"/>
  <c r="P213" i="2"/>
  <c r="X211" i="2"/>
  <c r="X210" i="2"/>
  <c r="BP209" i="2"/>
  <c r="BO209" i="2"/>
  <c r="BN209" i="2"/>
  <c r="BM209" i="2"/>
  <c r="Z209" i="2"/>
  <c r="Y209" i="2"/>
  <c r="P209" i="2"/>
  <c r="BO208" i="2"/>
  <c r="BM208" i="2"/>
  <c r="Y208" i="2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BN206" i="2" s="1"/>
  <c r="P206" i="2"/>
  <c r="BO205" i="2"/>
  <c r="BM205" i="2"/>
  <c r="Z205" i="2"/>
  <c r="Y205" i="2"/>
  <c r="BN205" i="2" s="1"/>
  <c r="P205" i="2"/>
  <c r="BO204" i="2"/>
  <c r="BM204" i="2"/>
  <c r="Y204" i="2"/>
  <c r="P204" i="2"/>
  <c r="BP203" i="2"/>
  <c r="BO203" i="2"/>
  <c r="BM203" i="2"/>
  <c r="Y203" i="2"/>
  <c r="P203" i="2"/>
  <c r="BP202" i="2"/>
  <c r="BO202" i="2"/>
  <c r="BM202" i="2"/>
  <c r="Y202" i="2"/>
  <c r="BN202" i="2" s="1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P192" i="2"/>
  <c r="X189" i="2"/>
  <c r="X188" i="2"/>
  <c r="BP187" i="2"/>
  <c r="BO187" i="2"/>
  <c r="BM187" i="2"/>
  <c r="Y187" i="2"/>
  <c r="Y188" i="2" s="1"/>
  <c r="P187" i="2"/>
  <c r="X185" i="2"/>
  <c r="X184" i="2"/>
  <c r="BO183" i="2"/>
  <c r="BM183" i="2"/>
  <c r="Y183" i="2"/>
  <c r="P183" i="2"/>
  <c r="BP182" i="2"/>
  <c r="BO182" i="2"/>
  <c r="BM182" i="2"/>
  <c r="Y182" i="2"/>
  <c r="P182" i="2"/>
  <c r="BO181" i="2"/>
  <c r="BM181" i="2"/>
  <c r="Z181" i="2"/>
  <c r="Y181" i="2"/>
  <c r="BP181" i="2" s="1"/>
  <c r="P181" i="2"/>
  <c r="X179" i="2"/>
  <c r="X178" i="2"/>
  <c r="BO177" i="2"/>
  <c r="BM177" i="2"/>
  <c r="Y177" i="2"/>
  <c r="P177" i="2"/>
  <c r="BO176" i="2"/>
  <c r="BM176" i="2"/>
  <c r="Y176" i="2"/>
  <c r="P176" i="2"/>
  <c r="BP175" i="2"/>
  <c r="BO175" i="2"/>
  <c r="BN175" i="2"/>
  <c r="BM175" i="2"/>
  <c r="Z175" i="2"/>
  <c r="Y175" i="2"/>
  <c r="P175" i="2"/>
  <c r="BO174" i="2"/>
  <c r="BM174" i="2"/>
  <c r="Y174" i="2"/>
  <c r="P174" i="2"/>
  <c r="BO173" i="2"/>
  <c r="BM173" i="2"/>
  <c r="Y173" i="2"/>
  <c r="P173" i="2"/>
  <c r="BP172" i="2"/>
  <c r="BO172" i="2"/>
  <c r="BM172" i="2"/>
  <c r="Y172" i="2"/>
  <c r="P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Y167" i="2"/>
  <c r="X167" i="2"/>
  <c r="X166" i="2"/>
  <c r="BP165" i="2"/>
  <c r="BO165" i="2"/>
  <c r="BN165" i="2"/>
  <c r="BM165" i="2"/>
  <c r="Z165" i="2"/>
  <c r="Z166" i="2" s="1"/>
  <c r="Y165" i="2"/>
  <c r="P165" i="2"/>
  <c r="X161" i="2"/>
  <c r="X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Y161" i="2" s="1"/>
  <c r="P157" i="2"/>
  <c r="X155" i="2"/>
  <c r="X154" i="2"/>
  <c r="BP153" i="2"/>
  <c r="BO153" i="2"/>
  <c r="BM153" i="2"/>
  <c r="Y153" i="2"/>
  <c r="Y154" i="2" s="1"/>
  <c r="P153" i="2"/>
  <c r="X150" i="2"/>
  <c r="X149" i="2"/>
  <c r="BO148" i="2"/>
  <c r="BM148" i="2"/>
  <c r="Z148" i="2"/>
  <c r="Y148" i="2"/>
  <c r="BN148" i="2" s="1"/>
  <c r="P148" i="2"/>
  <c r="BO147" i="2"/>
  <c r="BM147" i="2"/>
  <c r="Z147" i="2"/>
  <c r="Y147" i="2"/>
  <c r="BN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N137" i="2"/>
  <c r="BM137" i="2"/>
  <c r="Z137" i="2"/>
  <c r="Y137" i="2"/>
  <c r="G546" i="2" s="1"/>
  <c r="P137" i="2"/>
  <c r="X134" i="2"/>
  <c r="X133" i="2"/>
  <c r="BO132" i="2"/>
  <c r="BM132" i="2"/>
  <c r="Z132" i="2"/>
  <c r="Y132" i="2"/>
  <c r="BN132" i="2" s="1"/>
  <c r="P132" i="2"/>
  <c r="BO131" i="2"/>
  <c r="BM131" i="2"/>
  <c r="Y131" i="2"/>
  <c r="P131" i="2"/>
  <c r="X129" i="2"/>
  <c r="X128" i="2"/>
  <c r="BO127" i="2"/>
  <c r="BM127" i="2"/>
  <c r="Y127" i="2"/>
  <c r="P127" i="2"/>
  <c r="BP126" i="2"/>
  <c r="BO126" i="2"/>
  <c r="BN126" i="2"/>
  <c r="BM126" i="2"/>
  <c r="Z126" i="2"/>
  <c r="Y126" i="2"/>
  <c r="P126" i="2"/>
  <c r="BO125" i="2"/>
  <c r="BM125" i="2"/>
  <c r="Z125" i="2"/>
  <c r="Y125" i="2"/>
  <c r="BN125" i="2" s="1"/>
  <c r="P125" i="2"/>
  <c r="BO124" i="2"/>
  <c r="BM124" i="2"/>
  <c r="Z124" i="2"/>
  <c r="Y124" i="2"/>
  <c r="BN124" i="2" s="1"/>
  <c r="P124" i="2"/>
  <c r="BO123" i="2"/>
  <c r="BM123" i="2"/>
  <c r="Y123" i="2"/>
  <c r="P123" i="2"/>
  <c r="BO122" i="2"/>
  <c r="BM122" i="2"/>
  <c r="Y122" i="2"/>
  <c r="P122" i="2"/>
  <c r="BP121" i="2"/>
  <c r="BO121" i="2"/>
  <c r="BM121" i="2"/>
  <c r="Y121" i="2"/>
  <c r="BN121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P116" i="2"/>
  <c r="BP115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Y113" i="2" s="1"/>
  <c r="P109" i="2"/>
  <c r="BP108" i="2"/>
  <c r="BO108" i="2"/>
  <c r="BN108" i="2"/>
  <c r="BM108" i="2"/>
  <c r="Z108" i="2"/>
  <c r="Y108" i="2"/>
  <c r="P108" i="2"/>
  <c r="X105" i="2"/>
  <c r="X104" i="2"/>
  <c r="BO103" i="2"/>
  <c r="BN103" i="2"/>
  <c r="BM103" i="2"/>
  <c r="Z103" i="2"/>
  <c r="Y103" i="2"/>
  <c r="BP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P98" i="2"/>
  <c r="BP97" i="2"/>
  <c r="BO97" i="2"/>
  <c r="BN97" i="2"/>
  <c r="BM97" i="2"/>
  <c r="Z97" i="2"/>
  <c r="Y97" i="2"/>
  <c r="BO96" i="2"/>
  <c r="BM96" i="2"/>
  <c r="Y96" i="2"/>
  <c r="P96" i="2"/>
  <c r="Y94" i="2"/>
  <c r="X94" i="2"/>
  <c r="Y93" i="2"/>
  <c r="X93" i="2"/>
  <c r="BP92" i="2"/>
  <c r="BO92" i="2"/>
  <c r="BN92" i="2"/>
  <c r="BM92" i="2"/>
  <c r="Z92" i="2"/>
  <c r="Y92" i="2"/>
  <c r="P92" i="2"/>
  <c r="BO91" i="2"/>
  <c r="BM91" i="2"/>
  <c r="Y91" i="2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P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P71" i="2"/>
  <c r="BP70" i="2"/>
  <c r="BO70" i="2"/>
  <c r="BM70" i="2"/>
  <c r="Y70" i="2"/>
  <c r="BN70" i="2" s="1"/>
  <c r="P70" i="2"/>
  <c r="BO69" i="2"/>
  <c r="BM69" i="2"/>
  <c r="Y69" i="2"/>
  <c r="P69" i="2"/>
  <c r="X67" i="2"/>
  <c r="X66" i="2"/>
  <c r="BO65" i="2"/>
  <c r="BM65" i="2"/>
  <c r="Y65" i="2"/>
  <c r="P65" i="2"/>
  <c r="BO64" i="2"/>
  <c r="BM64" i="2"/>
  <c r="Z64" i="2"/>
  <c r="Y64" i="2"/>
  <c r="BP64" i="2" s="1"/>
  <c r="P64" i="2"/>
  <c r="BO63" i="2"/>
  <c r="BM63" i="2"/>
  <c r="Z63" i="2"/>
  <c r="Y63" i="2"/>
  <c r="BN63" i="2" s="1"/>
  <c r="P63" i="2"/>
  <c r="BO62" i="2"/>
  <c r="BM62" i="2"/>
  <c r="Y62" i="2"/>
  <c r="P62" i="2"/>
  <c r="X60" i="2"/>
  <c r="X59" i="2"/>
  <c r="BO58" i="2"/>
  <c r="BM58" i="2"/>
  <c r="Y58" i="2"/>
  <c r="P58" i="2"/>
  <c r="BO57" i="2"/>
  <c r="BM57" i="2"/>
  <c r="Y57" i="2"/>
  <c r="Z57" i="2" s="1"/>
  <c r="P57" i="2"/>
  <c r="BO56" i="2"/>
  <c r="BM56" i="2"/>
  <c r="Y56" i="2"/>
  <c r="P56" i="2"/>
  <c r="BP55" i="2"/>
  <c r="BO55" i="2"/>
  <c r="BM55" i="2"/>
  <c r="Y55" i="2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X50" i="2"/>
  <c r="X49" i="2"/>
  <c r="BO48" i="2"/>
  <c r="BM48" i="2"/>
  <c r="Y48" i="2"/>
  <c r="P48" i="2"/>
  <c r="X46" i="2"/>
  <c r="X45" i="2"/>
  <c r="BO44" i="2"/>
  <c r="BN44" i="2"/>
  <c r="BM44" i="2"/>
  <c r="Z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P35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N30" i="2" s="1"/>
  <c r="P30" i="2"/>
  <c r="BO29" i="2"/>
  <c r="BM29" i="2"/>
  <c r="Y29" i="2"/>
  <c r="P29" i="2"/>
  <c r="BO28" i="2"/>
  <c r="BM28" i="2"/>
  <c r="Y28" i="2"/>
  <c r="P28" i="2"/>
  <c r="BP27" i="2"/>
  <c r="BO27" i="2"/>
  <c r="BM27" i="2"/>
  <c r="Y27" i="2"/>
  <c r="BN27" i="2" s="1"/>
  <c r="P27" i="2"/>
  <c r="BO26" i="2"/>
  <c r="BM26" i="2"/>
  <c r="Y26" i="2"/>
  <c r="P26" i="2"/>
  <c r="Y24" i="2"/>
  <c r="X24" i="2"/>
  <c r="X23" i="2"/>
  <c r="BO22" i="2"/>
  <c r="X538" i="2" s="1"/>
  <c r="BM22" i="2"/>
  <c r="Y22" i="2"/>
  <c r="Y23" i="2" s="1"/>
  <c r="H10" i="2"/>
  <c r="A10" i="2"/>
  <c r="F9" i="2"/>
  <c r="A9" i="2"/>
  <c r="J9" i="2" s="1"/>
  <c r="D7" i="2"/>
  <c r="Q6" i="2"/>
  <c r="P2" i="2"/>
  <c r="BN28" i="2" l="1"/>
  <c r="Z28" i="2"/>
  <c r="Y33" i="2"/>
  <c r="Y36" i="2"/>
  <c r="BP35" i="2"/>
  <c r="BN43" i="2"/>
  <c r="BN56" i="2"/>
  <c r="Z56" i="2"/>
  <c r="Y60" i="2"/>
  <c r="Y66" i="2"/>
  <c r="BP62" i="2"/>
  <c r="BN65" i="2"/>
  <c r="Z65" i="2"/>
  <c r="BN71" i="2"/>
  <c r="Z71" i="2"/>
  <c r="BP77" i="2"/>
  <c r="BN77" i="2"/>
  <c r="Z77" i="2"/>
  <c r="BN79" i="2"/>
  <c r="Z79" i="2"/>
  <c r="BN96" i="2"/>
  <c r="Z96" i="2"/>
  <c r="BP116" i="2"/>
  <c r="BN116" i="2"/>
  <c r="Z116" i="2"/>
  <c r="BN122" i="2"/>
  <c r="Z122" i="2"/>
  <c r="BP127" i="2"/>
  <c r="BN127" i="2"/>
  <c r="Z127" i="2"/>
  <c r="BN173" i="2"/>
  <c r="Z173" i="2"/>
  <c r="BP176" i="2"/>
  <c r="BN176" i="2"/>
  <c r="Z176" i="2"/>
  <c r="BN183" i="2"/>
  <c r="Z183" i="2"/>
  <c r="J546" i="2"/>
  <c r="Y194" i="2"/>
  <c r="BN193" i="2"/>
  <c r="BP204" i="2"/>
  <c r="Z204" i="2"/>
  <c r="Y210" i="2"/>
  <c r="Y211" i="2"/>
  <c r="BN213" i="2"/>
  <c r="Z213" i="2"/>
  <c r="BP218" i="2"/>
  <c r="BN218" i="2"/>
  <c r="Z218" i="2"/>
  <c r="BN226" i="2"/>
  <c r="Z226" i="2"/>
  <c r="BP232" i="2"/>
  <c r="BN232" i="2"/>
  <c r="Z232" i="2"/>
  <c r="BP235" i="2"/>
  <c r="Z235" i="2"/>
  <c r="BN243" i="2"/>
  <c r="BP243" i="2"/>
  <c r="BN270" i="2"/>
  <c r="Y274" i="2"/>
  <c r="Z270" i="2"/>
  <c r="BP270" i="2"/>
  <c r="X537" i="2"/>
  <c r="X539" i="2" s="1"/>
  <c r="X540" i="2"/>
  <c r="Y32" i="2"/>
  <c r="BP26" i="2"/>
  <c r="BN26" i="2"/>
  <c r="Z26" i="2"/>
  <c r="BP28" i="2"/>
  <c r="BP29" i="2"/>
  <c r="Z29" i="2"/>
  <c r="Y50" i="2"/>
  <c r="Y49" i="2"/>
  <c r="BP48" i="2"/>
  <c r="BN48" i="2"/>
  <c r="Z48" i="2"/>
  <c r="Z49" i="2" s="1"/>
  <c r="BN55" i="2"/>
  <c r="Z55" i="2"/>
  <c r="Z59" i="2" s="1"/>
  <c r="BP56" i="2"/>
  <c r="BN57" i="2"/>
  <c r="BP57" i="2"/>
  <c r="BP58" i="2"/>
  <c r="BN58" i="2"/>
  <c r="Z58" i="2"/>
  <c r="BP65" i="2"/>
  <c r="Y73" i="2"/>
  <c r="BP69" i="2"/>
  <c r="BP71" i="2"/>
  <c r="Y81" i="2"/>
  <c r="BN75" i="2"/>
  <c r="BP79" i="2"/>
  <c r="BN80" i="2"/>
  <c r="BP80" i="2"/>
  <c r="E546" i="2"/>
  <c r="BN90" i="2"/>
  <c r="BP90" i="2"/>
  <c r="BP91" i="2"/>
  <c r="BN91" i="2"/>
  <c r="Z91" i="2"/>
  <c r="BP96" i="2"/>
  <c r="Y105" i="2"/>
  <c r="BN101" i="2"/>
  <c r="Y118" i="2"/>
  <c r="Y119" i="2"/>
  <c r="Z115" i="2"/>
  <c r="Z118" i="2" s="1"/>
  <c r="BP122" i="2"/>
  <c r="BP123" i="2"/>
  <c r="Z123" i="2"/>
  <c r="Y129" i="2"/>
  <c r="BN131" i="2"/>
  <c r="BP131" i="2"/>
  <c r="Z149" i="2"/>
  <c r="BN158" i="2"/>
  <c r="BN169" i="2"/>
  <c r="BP169" i="2"/>
  <c r="BN172" i="2"/>
  <c r="Z172" i="2"/>
  <c r="BP173" i="2"/>
  <c r="BP174" i="2"/>
  <c r="BN174" i="2"/>
  <c r="Z174" i="2"/>
  <c r="BN182" i="2"/>
  <c r="Z182" i="2"/>
  <c r="Z184" i="2" s="1"/>
  <c r="BP183" i="2"/>
  <c r="Y199" i="2"/>
  <c r="Y200" i="2"/>
  <c r="BP197" i="2"/>
  <c r="BN197" i="2"/>
  <c r="Z197" i="2"/>
  <c r="Z199" i="2" s="1"/>
  <c r="BN203" i="2"/>
  <c r="Z203" i="2"/>
  <c r="BP208" i="2"/>
  <c r="BN208" i="2"/>
  <c r="Z208" i="2"/>
  <c r="BP213" i="2"/>
  <c r="Y223" i="2"/>
  <c r="Z214" i="2"/>
  <c r="BN225" i="2"/>
  <c r="Z225" i="2"/>
  <c r="BP226" i="2"/>
  <c r="Y227" i="2"/>
  <c r="Y228" i="2"/>
  <c r="K546" i="2"/>
  <c r="Y240" i="2"/>
  <c r="Z231" i="2"/>
  <c r="BN234" i="2"/>
  <c r="Z234" i="2"/>
  <c r="BP252" i="2"/>
  <c r="BN252" i="2"/>
  <c r="Z252" i="2"/>
  <c r="BP262" i="2"/>
  <c r="BN262" i="2"/>
  <c r="Z262" i="2"/>
  <c r="BP271" i="2"/>
  <c r="BN273" i="2"/>
  <c r="BP334" i="2"/>
  <c r="Z334" i="2"/>
  <c r="Z337" i="2" s="1"/>
  <c r="BN343" i="2"/>
  <c r="BP348" i="2"/>
  <c r="BN348" i="2"/>
  <c r="Z348" i="2"/>
  <c r="Z350" i="2" s="1"/>
  <c r="BP358" i="2"/>
  <c r="BN358" i="2"/>
  <c r="Z358" i="2"/>
  <c r="BN359" i="2"/>
  <c r="Z359" i="2"/>
  <c r="BN372" i="2"/>
  <c r="Z372" i="2"/>
  <c r="BP382" i="2"/>
  <c r="BN382" i="2"/>
  <c r="Z382" i="2"/>
  <c r="BN403" i="2"/>
  <c r="Z403" i="2"/>
  <c r="Z405" i="2" s="1"/>
  <c r="BN419" i="2"/>
  <c r="Z419" i="2"/>
  <c r="BP421" i="2"/>
  <c r="BN421" i="2"/>
  <c r="Z421" i="2"/>
  <c r="BP427" i="2"/>
  <c r="BN427" i="2"/>
  <c r="Z427" i="2"/>
  <c r="BN428" i="2"/>
  <c r="Z428" i="2"/>
  <c r="BN438" i="2"/>
  <c r="Z438" i="2"/>
  <c r="BP441" i="2"/>
  <c r="BN441" i="2"/>
  <c r="Z441" i="2"/>
  <c r="BP458" i="2"/>
  <c r="BN458" i="2"/>
  <c r="Z458" i="2"/>
  <c r="BN465" i="2"/>
  <c r="Z465" i="2"/>
  <c r="BP468" i="2"/>
  <c r="BN468" i="2"/>
  <c r="Z468" i="2"/>
  <c r="BN504" i="2"/>
  <c r="BP504" i="2"/>
  <c r="H9" i="2"/>
  <c r="F10" i="2"/>
  <c r="BN22" i="2"/>
  <c r="BP22" i="2"/>
  <c r="X536" i="2"/>
  <c r="BP30" i="2"/>
  <c r="BP31" i="2"/>
  <c r="Y46" i="2"/>
  <c r="BN42" i="2"/>
  <c r="Y45" i="2"/>
  <c r="BP53" i="2"/>
  <c r="BP63" i="2"/>
  <c r="BN76" i="2"/>
  <c r="BN85" i="2"/>
  <c r="F546" i="2"/>
  <c r="BP124" i="2"/>
  <c r="BP125" i="2"/>
  <c r="BP132" i="2"/>
  <c r="BP147" i="2"/>
  <c r="BP148" i="2"/>
  <c r="Y149" i="2"/>
  <c r="Y150" i="2"/>
  <c r="I546" i="2"/>
  <c r="BP170" i="2"/>
  <c r="Y179" i="2"/>
  <c r="Y185" i="2"/>
  <c r="BP205" i="2"/>
  <c r="BP206" i="2"/>
  <c r="BP215" i="2"/>
  <c r="BP216" i="2"/>
  <c r="BP236" i="2"/>
  <c r="BP237" i="2"/>
  <c r="Y245" i="2"/>
  <c r="Y257" i="2"/>
  <c r="Y267" i="2"/>
  <c r="BP260" i="2"/>
  <c r="Z271" i="2"/>
  <c r="Z272" i="2"/>
  <c r="BN272" i="2"/>
  <c r="Z278" i="2"/>
  <c r="Z281" i="2" s="1"/>
  <c r="BN278" i="2"/>
  <c r="BP278" i="2"/>
  <c r="Z280" i="2"/>
  <c r="BN280" i="2"/>
  <c r="Y281" i="2"/>
  <c r="Y282" i="2"/>
  <c r="BP285" i="2"/>
  <c r="Y286" i="2"/>
  <c r="Y287" i="2"/>
  <c r="Y290" i="2"/>
  <c r="Y291" i="2"/>
  <c r="Q546" i="2"/>
  <c r="Y296" i="2"/>
  <c r="Y295" i="2"/>
  <c r="BP294" i="2"/>
  <c r="BN294" i="2"/>
  <c r="Z294" i="2"/>
  <c r="Z295" i="2" s="1"/>
  <c r="BN305" i="2"/>
  <c r="Z305" i="2"/>
  <c r="Z306" i="2" s="1"/>
  <c r="BP315" i="2"/>
  <c r="BN315" i="2"/>
  <c r="Z315" i="2"/>
  <c r="BP319" i="2"/>
  <c r="BN319" i="2"/>
  <c r="Z319" i="2"/>
  <c r="BP328" i="2"/>
  <c r="BN328" i="2"/>
  <c r="Z328" i="2"/>
  <c r="Y338" i="2"/>
  <c r="Y350" i="2"/>
  <c r="Y351" i="2"/>
  <c r="BN354" i="2"/>
  <c r="Z354" i="2"/>
  <c r="Z355" i="2" s="1"/>
  <c r="BP372" i="2"/>
  <c r="Y383" i="2"/>
  <c r="Z381" i="2"/>
  <c r="Z383" i="2" s="1"/>
  <c r="Y384" i="2"/>
  <c r="Y388" i="2"/>
  <c r="Y387" i="2"/>
  <c r="BP386" i="2"/>
  <c r="BN386" i="2"/>
  <c r="Z386" i="2"/>
  <c r="Z387" i="2" s="1"/>
  <c r="BP393" i="2"/>
  <c r="BN393" i="2"/>
  <c r="Z393" i="2"/>
  <c r="BN394" i="2"/>
  <c r="Z394" i="2"/>
  <c r="BP403" i="2"/>
  <c r="BN404" i="2"/>
  <c r="Z404" i="2"/>
  <c r="BP419" i="2"/>
  <c r="BN420" i="2"/>
  <c r="Z420" i="2"/>
  <c r="BN423" i="2"/>
  <c r="Z423" i="2"/>
  <c r="BP438" i="2"/>
  <c r="BN439" i="2"/>
  <c r="Z439" i="2"/>
  <c r="Z442" i="2" s="1"/>
  <c r="Y443" i="2"/>
  <c r="Y448" i="2"/>
  <c r="BP446" i="2"/>
  <c r="Y471" i="2"/>
  <c r="BN460" i="2"/>
  <c r="BN467" i="2"/>
  <c r="Z467" i="2"/>
  <c r="BN474" i="2"/>
  <c r="BP479" i="2"/>
  <c r="BN479" i="2"/>
  <c r="Z479" i="2"/>
  <c r="BN484" i="2"/>
  <c r="BP484" i="2"/>
  <c r="BN485" i="2"/>
  <c r="Z485" i="2"/>
  <c r="Y493" i="2"/>
  <c r="BN510" i="2"/>
  <c r="BN520" i="2"/>
  <c r="BP520" i="2"/>
  <c r="BP299" i="2"/>
  <c r="Y317" i="2"/>
  <c r="BN313" i="2"/>
  <c r="Y324" i="2"/>
  <c r="BP326" i="2"/>
  <c r="BP335" i="2"/>
  <c r="BP336" i="2"/>
  <c r="BP340" i="2"/>
  <c r="BP360" i="2"/>
  <c r="Y406" i="2"/>
  <c r="BP408" i="2"/>
  <c r="X546" i="2"/>
  <c r="Y546" i="2"/>
  <c r="BN434" i="2"/>
  <c r="AB546" i="2"/>
  <c r="BN464" i="2"/>
  <c r="BN480" i="2"/>
  <c r="BN490" i="2"/>
  <c r="AC546" i="2"/>
  <c r="BP503" i="2"/>
  <c r="Y86" i="2"/>
  <c r="BN143" i="2"/>
  <c r="BN311" i="2"/>
  <c r="Y332" i="2"/>
  <c r="BN341" i="2"/>
  <c r="Y344" i="2"/>
  <c r="BN366" i="2"/>
  <c r="BN376" i="2"/>
  <c r="Y400" i="2"/>
  <c r="Z43" i="2"/>
  <c r="Y59" i="2"/>
  <c r="Y67" i="2"/>
  <c r="Z76" i="2"/>
  <c r="BP78" i="2"/>
  <c r="Z102" i="2"/>
  <c r="BN115" i="2"/>
  <c r="Y128" i="2"/>
  <c r="BP138" i="2"/>
  <c r="Z159" i="2"/>
  <c r="Y166" i="2"/>
  <c r="Z247" i="2"/>
  <c r="Z248" i="2" s="1"/>
  <c r="BN260" i="2"/>
  <c r="BP305" i="2"/>
  <c r="Z314" i="2"/>
  <c r="BP359" i="2"/>
  <c r="Z369" i="2"/>
  <c r="BP371" i="2"/>
  <c r="BN381" i="2"/>
  <c r="Z392" i="2"/>
  <c r="BP394" i="2"/>
  <c r="Z416" i="2"/>
  <c r="BP418" i="2"/>
  <c r="BP428" i="2"/>
  <c r="Y442" i="2"/>
  <c r="Z451" i="2"/>
  <c r="Z452" i="2" s="1"/>
  <c r="Z463" i="2"/>
  <c r="BP465" i="2"/>
  <c r="Z473" i="2"/>
  <c r="BP475" i="2"/>
  <c r="Z483" i="2"/>
  <c r="BP485" i="2"/>
  <c r="BN502" i="2"/>
  <c r="BP515" i="2"/>
  <c r="Z526" i="2"/>
  <c r="Y529" i="2"/>
  <c r="L546" i="2"/>
  <c r="Y37" i="2"/>
  <c r="Y82" i="2"/>
  <c r="BP99" i="2"/>
  <c r="BP110" i="2"/>
  <c r="Y133" i="2"/>
  <c r="BP143" i="2"/>
  <c r="Y155" i="2"/>
  <c r="Y189" i="2"/>
  <c r="BP221" i="2"/>
  <c r="BP254" i="2"/>
  <c r="BP265" i="2"/>
  <c r="BP311" i="2"/>
  <c r="BP321" i="2"/>
  <c r="BP341" i="2"/>
  <c r="BP366" i="2"/>
  <c r="BP376" i="2"/>
  <c r="Y410" i="2"/>
  <c r="Y424" i="2"/>
  <c r="BP434" i="2"/>
  <c r="BP460" i="2"/>
  <c r="BP480" i="2"/>
  <c r="BP490" i="2"/>
  <c r="Y506" i="2"/>
  <c r="BP510" i="2"/>
  <c r="Z521" i="2"/>
  <c r="M546" i="2"/>
  <c r="Y87" i="2"/>
  <c r="BN102" i="2"/>
  <c r="Y139" i="2"/>
  <c r="BN159" i="2"/>
  <c r="Y195" i="2"/>
  <c r="BN247" i="2"/>
  <c r="Y275" i="2"/>
  <c r="Y306" i="2"/>
  <c r="BN314" i="2"/>
  <c r="Y345" i="2"/>
  <c r="BN369" i="2"/>
  <c r="BN392" i="2"/>
  <c r="Y395" i="2"/>
  <c r="BN416" i="2"/>
  <c r="Y429" i="2"/>
  <c r="BN451" i="2"/>
  <c r="BN463" i="2"/>
  <c r="BN473" i="2"/>
  <c r="Y476" i="2"/>
  <c r="BN483" i="2"/>
  <c r="Y494" i="2"/>
  <c r="BN526" i="2"/>
  <c r="Z69" i="2"/>
  <c r="Y144" i="2"/>
  <c r="Y222" i="2"/>
  <c r="Y266" i="2"/>
  <c r="Y435" i="2"/>
  <c r="Z486" i="2"/>
  <c r="Z508" i="2"/>
  <c r="Z511" i="2"/>
  <c r="BN521" i="2"/>
  <c r="Y530" i="2"/>
  <c r="P546" i="2"/>
  <c r="BN29" i="2"/>
  <c r="Z41" i="2"/>
  <c r="BN54" i="2"/>
  <c r="BN64" i="2"/>
  <c r="Z84" i="2"/>
  <c r="Z100" i="2"/>
  <c r="Z111" i="2"/>
  <c r="BN123" i="2"/>
  <c r="Y134" i="2"/>
  <c r="Z157" i="2"/>
  <c r="BN171" i="2"/>
  <c r="BN181" i="2"/>
  <c r="Y184" i="2"/>
  <c r="Z192" i="2"/>
  <c r="BN204" i="2"/>
  <c r="BN214" i="2"/>
  <c r="BN235" i="2"/>
  <c r="BP247" i="2"/>
  <c r="Z255" i="2"/>
  <c r="BN300" i="2"/>
  <c r="Z312" i="2"/>
  <c r="Z322" i="2"/>
  <c r="BN334" i="2"/>
  <c r="Y337" i="2"/>
  <c r="Z342" i="2"/>
  <c r="Z367" i="2"/>
  <c r="Z377" i="2"/>
  <c r="Z378" i="2" s="1"/>
  <c r="BN402" i="2"/>
  <c r="Y405" i="2"/>
  <c r="Z414" i="2"/>
  <c r="Y425" i="2"/>
  <c r="BP451" i="2"/>
  <c r="Z461" i="2"/>
  <c r="BP473" i="2"/>
  <c r="Z481" i="2"/>
  <c r="Z491" i="2"/>
  <c r="Z493" i="2" s="1"/>
  <c r="Z22" i="2"/>
  <c r="Z23" i="2" s="1"/>
  <c r="Y140" i="2"/>
  <c r="Y307" i="2"/>
  <c r="Y396" i="2"/>
  <c r="Y430" i="2"/>
  <c r="Z440" i="2"/>
  <c r="BN466" i="2"/>
  <c r="BN486" i="2"/>
  <c r="Z496" i="2"/>
  <c r="Z497" i="2" s="1"/>
  <c r="BN508" i="2"/>
  <c r="BN511" i="2"/>
  <c r="Z533" i="2"/>
  <c r="Z534" i="2" s="1"/>
  <c r="R546" i="2"/>
  <c r="BN69" i="2"/>
  <c r="Y72" i="2"/>
  <c r="Z90" i="2"/>
  <c r="Z93" i="2" s="1"/>
  <c r="Z27" i="2"/>
  <c r="BN41" i="2"/>
  <c r="Z62" i="2"/>
  <c r="Z66" i="2" s="1"/>
  <c r="BN84" i="2"/>
  <c r="BN100" i="2"/>
  <c r="BN111" i="2"/>
  <c r="Z121" i="2"/>
  <c r="Z128" i="2" s="1"/>
  <c r="Z131" i="2"/>
  <c r="Z133" i="2" s="1"/>
  <c r="Y145" i="2"/>
  <c r="BN157" i="2"/>
  <c r="Y160" i="2"/>
  <c r="Z169" i="2"/>
  <c r="BN192" i="2"/>
  <c r="Z202" i="2"/>
  <c r="Z210" i="2" s="1"/>
  <c r="BP214" i="2"/>
  <c r="Z233" i="2"/>
  <c r="Z239" i="2" s="1"/>
  <c r="Z243" i="2"/>
  <c r="Z244" i="2" s="1"/>
  <c r="Y248" i="2"/>
  <c r="BN255" i="2"/>
  <c r="BN312" i="2"/>
  <c r="BN322" i="2"/>
  <c r="BN342" i="2"/>
  <c r="BN367" i="2"/>
  <c r="BN377" i="2"/>
  <c r="BN414" i="2"/>
  <c r="Z422" i="2"/>
  <c r="Y436" i="2"/>
  <c r="Z446" i="2"/>
  <c r="Z447" i="2" s="1"/>
  <c r="Y452" i="2"/>
  <c r="BN461" i="2"/>
  <c r="Z469" i="2"/>
  <c r="BN481" i="2"/>
  <c r="BN491" i="2"/>
  <c r="Z527" i="2"/>
  <c r="S546" i="2"/>
  <c r="BN440" i="2"/>
  <c r="Z464" i="2"/>
  <c r="Z474" i="2"/>
  <c r="BN496" i="2"/>
  <c r="BP508" i="2"/>
  <c r="Y522" i="2"/>
  <c r="BN533" i="2"/>
  <c r="T546" i="2"/>
  <c r="BP41" i="2"/>
  <c r="BN62" i="2"/>
  <c r="Z98" i="2"/>
  <c r="Z109" i="2"/>
  <c r="Z142" i="2"/>
  <c r="Z144" i="2" s="1"/>
  <c r="BP157" i="2"/>
  <c r="Z177" i="2"/>
  <c r="BP192" i="2"/>
  <c r="Z220" i="2"/>
  <c r="Z253" i="2"/>
  <c r="Z264" i="2"/>
  <c r="Y301" i="2"/>
  <c r="Z310" i="2"/>
  <c r="Z320" i="2"/>
  <c r="Z330" i="2"/>
  <c r="Z331" i="2" s="1"/>
  <c r="Z398" i="2"/>
  <c r="Z399" i="2" s="1"/>
  <c r="BP414" i="2"/>
  <c r="Z433" i="2"/>
  <c r="Z435" i="2" s="1"/>
  <c r="BN446" i="2"/>
  <c r="Y517" i="2"/>
  <c r="BN527" i="2"/>
  <c r="B546" i="2"/>
  <c r="U546" i="2"/>
  <c r="Y361" i="2"/>
  <c r="Y373" i="2"/>
  <c r="Y453" i="2"/>
  <c r="Y487" i="2"/>
  <c r="BP496" i="2"/>
  <c r="Z509" i="2"/>
  <c r="Y512" i="2"/>
  <c r="BP533" i="2"/>
  <c r="C546" i="2"/>
  <c r="V546" i="2"/>
  <c r="Z35" i="2"/>
  <c r="Z36" i="2" s="1"/>
  <c r="Z70" i="2"/>
  <c r="Y112" i="2"/>
  <c r="Z187" i="2"/>
  <c r="Z188" i="2" s="1"/>
  <c r="Y256" i="2"/>
  <c r="BN320" i="2"/>
  <c r="BN330" i="2"/>
  <c r="Y378" i="2"/>
  <c r="BN398" i="2"/>
  <c r="BN433" i="2"/>
  <c r="Z504" i="2"/>
  <c r="Y523" i="2"/>
  <c r="D546" i="2"/>
  <c r="W546" i="2"/>
  <c r="Z80" i="2"/>
  <c r="BN98" i="2"/>
  <c r="BN142" i="2"/>
  <c r="Z153" i="2"/>
  <c r="Z154" i="2" s="1"/>
  <c r="BN220" i="2"/>
  <c r="BN253" i="2"/>
  <c r="BN264" i="2"/>
  <c r="BN310" i="2"/>
  <c r="Y323" i="2"/>
  <c r="Z42" i="2"/>
  <c r="Z75" i="2"/>
  <c r="Z85" i="2"/>
  <c r="Z101" i="2"/>
  <c r="BP137" i="2"/>
  <c r="Z158" i="2"/>
  <c r="Z193" i="2"/>
  <c r="Y239" i="2"/>
  <c r="Z273" i="2"/>
  <c r="Z274" i="2" s="1"/>
  <c r="Y302" i="2"/>
  <c r="Z313" i="2"/>
  <c r="Z343" i="2"/>
  <c r="Z368" i="2"/>
  <c r="Z391" i="2"/>
  <c r="Z415" i="2"/>
  <c r="Z462" i="2"/>
  <c r="Z482" i="2"/>
  <c r="Z492" i="2"/>
  <c r="BN509" i="2"/>
  <c r="Y518" i="2"/>
  <c r="Y534" i="2"/>
  <c r="BN109" i="2"/>
  <c r="BN177" i="2"/>
  <c r="BN35" i="2"/>
  <c r="BP98" i="2"/>
  <c r="BP109" i="2"/>
  <c r="BN153" i="2"/>
  <c r="BP177" i="2"/>
  <c r="BN187" i="2"/>
  <c r="BN231" i="2"/>
  <c r="Y244" i="2"/>
  <c r="BP253" i="2"/>
  <c r="BP310" i="2"/>
  <c r="BP320" i="2"/>
  <c r="BP330" i="2"/>
  <c r="Y362" i="2"/>
  <c r="Y374" i="2"/>
  <c r="BP398" i="2"/>
  <c r="BN408" i="2"/>
  <c r="BP433" i="2"/>
  <c r="Y447" i="2"/>
  <c r="Y470" i="2"/>
  <c r="Y488" i="2"/>
  <c r="Z525" i="2"/>
  <c r="Z528" i="2"/>
  <c r="Y104" i="2"/>
  <c r="Y316" i="2"/>
  <c r="BN368" i="2"/>
  <c r="Y379" i="2"/>
  <c r="BN391" i="2"/>
  <c r="BN415" i="2"/>
  <c r="BN462" i="2"/>
  <c r="BN482" i="2"/>
  <c r="BN492" i="2"/>
  <c r="Z520" i="2"/>
  <c r="Z522" i="2" s="1"/>
  <c r="Z546" i="2"/>
  <c r="Y178" i="2"/>
  <c r="BN525" i="2"/>
  <c r="BN528" i="2"/>
  <c r="Y535" i="2"/>
  <c r="H546" i="2"/>
  <c r="Z78" i="2"/>
  <c r="Z138" i="2"/>
  <c r="Z139" i="2" s="1"/>
  <c r="BP75" i="2"/>
  <c r="Z99" i="2"/>
  <c r="Z104" i="2" s="1"/>
  <c r="Z110" i="2"/>
  <c r="Z221" i="2"/>
  <c r="Z254" i="2"/>
  <c r="Z265" i="2"/>
  <c r="Z321" i="2"/>
  <c r="Z460" i="2"/>
  <c r="Z502" i="2"/>
  <c r="Y505" i="2"/>
  <c r="Z316" i="2" l="1"/>
  <c r="Z266" i="2"/>
  <c r="Z222" i="2"/>
  <c r="Y538" i="2"/>
  <c r="Z373" i="2"/>
  <c r="Z72" i="2"/>
  <c r="Y540" i="2"/>
  <c r="Z323" i="2"/>
  <c r="Z256" i="2"/>
  <c r="Z112" i="2"/>
  <c r="Z32" i="2"/>
  <c r="Z487" i="2"/>
  <c r="Z344" i="2"/>
  <c r="Y537" i="2"/>
  <c r="Y539" i="2" s="1"/>
  <c r="Y536" i="2"/>
  <c r="Z429" i="2"/>
  <c r="Z361" i="2"/>
  <c r="Z227" i="2"/>
  <c r="Z194" i="2"/>
  <c r="Z512" i="2"/>
  <c r="Z424" i="2"/>
  <c r="Z160" i="2"/>
  <c r="Z505" i="2"/>
  <c r="Z86" i="2"/>
  <c r="Z476" i="2"/>
  <c r="Z81" i="2"/>
  <c r="Z395" i="2"/>
  <c r="Z178" i="2"/>
  <c r="Z470" i="2"/>
  <c r="Z45" i="2"/>
  <c r="Z529" i="2"/>
  <c r="Z541" i="2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<sst xmlns="http://schemas.openxmlformats.org/spreadsheetml/2006/main" count="3969" uniqueCount="837">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</sst>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45808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Суббота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0.375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123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124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143</v>
      </c>
      <c r="B56" s="63" t="s">
        <v>144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148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124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71" t="s">
        <v>152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153</v>
      </c>
      <c r="B62" s="63" t="s">
        <v>154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159</v>
      </c>
      <c r="B64" s="63" t="s">
        <v>160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155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161</v>
      </c>
      <c r="B65" s="63" t="s">
        <v>162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163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155</v>
      </c>
      <c r="AG65" s="78"/>
      <c r="AJ65" s="84" t="s">
        <v>164</v>
      </c>
      <c r="AK65" s="84">
        <v>37.799999999999997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148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148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148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148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4301051718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148</v>
      </c>
      <c r="N100" s="38"/>
      <c r="O100" s="37">
        <v>45</v>
      </c>
      <c r="P100" s="7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207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214</v>
      </c>
      <c r="B101" s="63" t="s">
        <v>216</v>
      </c>
      <c r="C101" s="36">
        <v>4301052039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121</v>
      </c>
      <c r="N101" s="38"/>
      <c r="O101" s="37">
        <v>45</v>
      </c>
      <c r="P101" s="7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45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152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148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148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148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152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152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148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148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148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4301011721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118</v>
      </c>
      <c r="L234" s="37" t="s">
        <v>45</v>
      </c>
      <c r="M234" s="38" t="s">
        <v>117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400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398</v>
      </c>
      <c r="B235" s="63" t="s">
        <v>401</v>
      </c>
      <c r="C235" s="36">
        <v>4301011941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118</v>
      </c>
      <c r="L235" s="37" t="s">
        <v>45</v>
      </c>
      <c r="M235" s="38" t="s">
        <v>394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393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400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152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148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436.8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45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45</v>
      </c>
      <c r="AK311" s="84">
        <v>0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148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148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4.25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148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148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45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45</v>
      </c>
      <c r="AK366" s="84">
        <v>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123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124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27" customHeight="1" x14ac:dyDescent="0.25">
      <c r="A368" s="63" t="s">
        <v>586</v>
      </c>
      <c r="B368" s="63" t="s">
        <v>587</v>
      </c>
      <c r="C368" s="36">
        <v>4301011832</v>
      </c>
      <c r="D368" s="672">
        <v>4607091383997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45</v>
      </c>
      <c r="M368" s="38" t="s">
        <v>148</v>
      </c>
      <c r="N368" s="38"/>
      <c r="O368" s="37">
        <v>60</v>
      </c>
      <c r="P368" s="8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45</v>
      </c>
      <c r="AK368" s="84">
        <v>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4301011867</v>
      </c>
      <c r="D369" s="672">
        <v>4680115884830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83</v>
      </c>
      <c r="N369" s="38"/>
      <c r="O369" s="37">
        <v>60</v>
      </c>
      <c r="P369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591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0</v>
      </c>
      <c r="Y373" s="43">
        <f>IFERROR(Y366/H366,"0")+IFERROR(Y367/H367,"0")+IFERROR(Y368/H368,"0")+IFERROR(Y369/H369,"0")+IFERROR(Y370/H370,"0")+IFERROR(Y371/H371,"0")+IFERROR(Y372/H372,"0")</f>
        <v>0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0</v>
      </c>
      <c r="Y374" s="43">
        <f>IFERROR(SUM(Y366:Y372),"0")</f>
        <v>0</v>
      </c>
      <c r="Z374" s="42"/>
      <c r="AA374" s="67"/>
      <c r="AB374" s="67"/>
      <c r="AC374" s="67"/>
    </row>
    <row r="375" spans="1:68" ht="14.25" customHeight="1" x14ac:dyDescent="0.25">
      <c r="A375" s="671" t="s">
        <v>152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123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124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152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 x14ac:dyDescent="0.25">
      <c r="A472" s="671" t="s">
        <v>152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152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777</v>
      </c>
      <c r="B508" s="63" t="s">
        <v>778</v>
      </c>
      <c r="C508" s="36">
        <v>4301020269</v>
      </c>
      <c r="D508" s="672">
        <v>4640242180519</v>
      </c>
      <c r="E508" s="672"/>
      <c r="F508" s="62">
        <v>1.35</v>
      </c>
      <c r="G508" s="37">
        <v>8</v>
      </c>
      <c r="H508" s="62">
        <v>10.8</v>
      </c>
      <c r="I508" s="62">
        <v>11.234999999999999</v>
      </c>
      <c r="J508" s="37">
        <v>64</v>
      </c>
      <c r="K508" s="37" t="s">
        <v>118</v>
      </c>
      <c r="L508" s="37" t="s">
        <v>45</v>
      </c>
      <c r="M508" s="38" t="s">
        <v>121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777</v>
      </c>
      <c r="B509" s="63" t="s">
        <v>781</v>
      </c>
      <c r="C509" s="36">
        <v>4301020400</v>
      </c>
      <c r="D509" s="672">
        <v>4640242180519</v>
      </c>
      <c r="E509" s="672"/>
      <c r="F509" s="62">
        <v>1.5</v>
      </c>
      <c r="G509" s="37">
        <v>8</v>
      </c>
      <c r="H509" s="62">
        <v>12</v>
      </c>
      <c r="I509" s="62">
        <v>12.435</v>
      </c>
      <c r="J509" s="37">
        <v>64</v>
      </c>
      <c r="K509" s="37" t="s">
        <v>118</v>
      </c>
      <c r="L509" s="37" t="s">
        <v>45</v>
      </c>
      <c r="M509" s="38" t="s">
        <v>117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780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148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148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148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152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6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1"/>
      <c r="P536" s="938" t="s">
        <v>33</v>
      </c>
      <c r="Q536" s="939"/>
      <c r="R536" s="939"/>
      <c r="S536" s="939"/>
      <c r="T536" s="939"/>
      <c r="U536" s="939"/>
      <c r="V536" s="940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0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0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1"/>
      <c r="P537" s="938" t="s">
        <v>34</v>
      </c>
      <c r="Q537" s="939"/>
      <c r="R537" s="939"/>
      <c r="S537" s="939"/>
      <c r="T537" s="939"/>
      <c r="U537" s="939"/>
      <c r="V537" s="940"/>
      <c r="W537" s="42" t="s">
        <v>0</v>
      </c>
      <c r="X537" s="43">
        <f>IFERROR(SUM(BM22:BM533),"0")</f>
        <v>0</v>
      </c>
      <c r="Y537" s="43">
        <f>IFERROR(SUM(BN22:BN533),"0")</f>
        <v>0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1"/>
      <c r="P538" s="938" t="s">
        <v>35</v>
      </c>
      <c r="Q538" s="939"/>
      <c r="R538" s="939"/>
      <c r="S538" s="939"/>
      <c r="T538" s="939"/>
      <c r="U538" s="939"/>
      <c r="V538" s="940"/>
      <c r="W538" s="42" t="s">
        <v>20</v>
      </c>
      <c r="X538" s="44">
        <f>ROUNDUP(SUM(BO22:BO533),0)</f>
        <v>0</v>
      </c>
      <c r="Y538" s="44">
        <f>ROUNDUP(SUM(BP22:BP533),0)</f>
        <v>0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1"/>
      <c r="P539" s="938" t="s">
        <v>36</v>
      </c>
      <c r="Q539" s="939"/>
      <c r="R539" s="939"/>
      <c r="S539" s="939"/>
      <c r="T539" s="939"/>
      <c r="U539" s="939"/>
      <c r="V539" s="940"/>
      <c r="W539" s="42" t="s">
        <v>0</v>
      </c>
      <c r="X539" s="43">
        <f>GrossWeightTotal+PalletQtyTotal*25</f>
        <v>0</v>
      </c>
      <c r="Y539" s="43">
        <f>GrossWeightTotalR+PalletQtyTotalR*25</f>
        <v>0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1"/>
      <c r="P540" s="938" t="s">
        <v>37</v>
      </c>
      <c r="Q540" s="939"/>
      <c r="R540" s="939"/>
      <c r="S540" s="939"/>
      <c r="T540" s="939"/>
      <c r="U540" s="939"/>
      <c r="V540" s="940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0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0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1"/>
      <c r="P541" s="938" t="s">
        <v>38</v>
      </c>
      <c r="Q541" s="939"/>
      <c r="R541" s="939"/>
      <c r="S541" s="939"/>
      <c r="T541" s="939"/>
      <c r="U541" s="939"/>
      <c r="V541" s="940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0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37" t="s">
        <v>111</v>
      </c>
      <c r="D543" s="937" t="s">
        <v>111</v>
      </c>
      <c r="E543" s="937" t="s">
        <v>111</v>
      </c>
      <c r="F543" s="937" t="s">
        <v>111</v>
      </c>
      <c r="G543" s="937" t="s">
        <v>111</v>
      </c>
      <c r="H543" s="937" t="s">
        <v>111</v>
      </c>
      <c r="I543" s="937" t="s">
        <v>286</v>
      </c>
      <c r="J543" s="937" t="s">
        <v>286</v>
      </c>
      <c r="K543" s="937" t="s">
        <v>286</v>
      </c>
      <c r="L543" s="937" t="s">
        <v>286</v>
      </c>
      <c r="M543" s="937" t="s">
        <v>286</v>
      </c>
      <c r="N543" s="942"/>
      <c r="O543" s="937" t="s">
        <v>286</v>
      </c>
      <c r="P543" s="937" t="s">
        <v>286</v>
      </c>
      <c r="Q543" s="937" t="s">
        <v>286</v>
      </c>
      <c r="R543" s="937" t="s">
        <v>286</v>
      </c>
      <c r="S543" s="937" t="s">
        <v>286</v>
      </c>
      <c r="T543" s="937" t="s">
        <v>286</v>
      </c>
      <c r="U543" s="937" t="s">
        <v>286</v>
      </c>
      <c r="V543" s="937" t="s">
        <v>578</v>
      </c>
      <c r="W543" s="937" t="s">
        <v>578</v>
      </c>
      <c r="X543" s="937" t="s">
        <v>638</v>
      </c>
      <c r="Y543" s="937" t="s">
        <v>638</v>
      </c>
      <c r="Z543" s="937" t="s">
        <v>638</v>
      </c>
      <c r="AA543" s="937" t="s">
        <v>638</v>
      </c>
      <c r="AB543" s="85" t="s">
        <v>697</v>
      </c>
      <c r="AC543" s="937" t="s">
        <v>764</v>
      </c>
      <c r="AD543" s="937" t="s">
        <v>764</v>
      </c>
      <c r="AF543" s="1"/>
    </row>
    <row r="544" spans="1:68" ht="14.25" customHeight="1" thickTop="1" x14ac:dyDescent="0.2">
      <c r="A544" s="943" t="s">
        <v>10</v>
      </c>
      <c r="B544" s="937" t="s">
        <v>77</v>
      </c>
      <c r="C544" s="937" t="s">
        <v>112</v>
      </c>
      <c r="D544" s="937" t="s">
        <v>133</v>
      </c>
      <c r="E544" s="937" t="s">
        <v>196</v>
      </c>
      <c r="F544" s="937" t="s">
        <v>223</v>
      </c>
      <c r="G544" s="937" t="s">
        <v>262</v>
      </c>
      <c r="H544" s="937" t="s">
        <v>111</v>
      </c>
      <c r="I544" s="937" t="s">
        <v>287</v>
      </c>
      <c r="J544" s="937" t="s">
        <v>327</v>
      </c>
      <c r="K544" s="937" t="s">
        <v>388</v>
      </c>
      <c r="L544" s="937" t="s">
        <v>428</v>
      </c>
      <c r="M544" s="937" t="s">
        <v>446</v>
      </c>
      <c r="N544" s="1"/>
      <c r="O544" s="937" t="s">
        <v>459</v>
      </c>
      <c r="P544" s="937" t="s">
        <v>469</v>
      </c>
      <c r="Q544" s="937" t="s">
        <v>476</v>
      </c>
      <c r="R544" s="937" t="s">
        <v>480</v>
      </c>
      <c r="S544" s="937" t="s">
        <v>486</v>
      </c>
      <c r="T544" s="937" t="s">
        <v>491</v>
      </c>
      <c r="U544" s="937" t="s">
        <v>565</v>
      </c>
      <c r="V544" s="937" t="s">
        <v>579</v>
      </c>
      <c r="W544" s="937" t="s">
        <v>613</v>
      </c>
      <c r="X544" s="937" t="s">
        <v>639</v>
      </c>
      <c r="Y544" s="937" t="s">
        <v>671</v>
      </c>
      <c r="Z544" s="937" t="s">
        <v>689</v>
      </c>
      <c r="AA544" s="937" t="s">
        <v>693</v>
      </c>
      <c r="AB544" s="937" t="s">
        <v>697</v>
      </c>
      <c r="AC544" s="937" t="s">
        <v>764</v>
      </c>
      <c r="AD544" s="937" t="s">
        <v>816</v>
      </c>
      <c r="AF544" s="1"/>
    </row>
    <row r="545" spans="1:32" ht="13.5" thickBot="1" x14ac:dyDescent="0.25">
      <c r="A545" s="944"/>
      <c r="B545" s="937"/>
      <c r="C545" s="937"/>
      <c r="D545" s="937"/>
      <c r="E545" s="937"/>
      <c r="F545" s="937"/>
      <c r="G545" s="937"/>
      <c r="H545" s="937"/>
      <c r="I545" s="937"/>
      <c r="J545" s="937"/>
      <c r="K545" s="937"/>
      <c r="L545" s="937"/>
      <c r="M545" s="937"/>
      <c r="N545" s="1"/>
      <c r="O545" s="937"/>
      <c r="P545" s="937"/>
      <c r="Q545" s="937"/>
      <c r="R545" s="937"/>
      <c r="S545" s="937"/>
      <c r="T545" s="937"/>
      <c r="U545" s="937"/>
      <c r="V545" s="937"/>
      <c r="W545" s="937"/>
      <c r="X545" s="937"/>
      <c r="Y545" s="937"/>
      <c r="Z545" s="937"/>
      <c r="AA545" s="937"/>
      <c r="AB545" s="937"/>
      <c r="AC545" s="937"/>
      <c r="AD545" s="937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</sheetData>
  <sheetProtection algorithmName="SHA-512" hashValue="LIWkX+u37WlzPXRMrDk3xEHNOqsEwQDtiX/JkGzdSUr86C+9p5zy+EK9ZcV9YghFEctzLKqxnJvGCh/9QcYzvg==" saltValue="W5MIE/vt6yD2njm9REH02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J544:J545"/>
    <mergeCell ref="K544:K545"/>
    <mergeCell ref="L544:L545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76 X367 X280 X92 X58 X54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" xr:uid="{00000000-0002-0000-0000-000014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algorithmName="SHA-512" hashValue="jC6vdDYwK0Us++ZNILZDzdfQIaA8kEHIv5SUPq5VmYKvT3oJ6m53fq2Ncjkn+ZXwoo6xJDNhvFwpTy3Y2l078g==" saltValue="TtAZN61xWK4jbCsoohCj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