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7402C5C-9B72-49D4-A419-59F6DDA7C4A0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ЗПФ" sheetId="1" r:id="rId1"/>
    <sheet name="КИ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" i="1" l="1"/>
  <c r="N7" i="1"/>
  <c r="M7" i="1"/>
  <c r="O6" i="1"/>
  <c r="N6" i="1"/>
  <c r="O5" i="1"/>
  <c r="N5" i="1"/>
  <c r="M5" i="1"/>
  <c r="O4" i="1"/>
  <c r="N4" i="1"/>
  <c r="M4" i="1"/>
  <c r="O3" i="1"/>
  <c r="N3" i="1"/>
  <c r="M3" i="1"/>
  <c r="O2" i="1"/>
  <c r="N2" i="1"/>
  <c r="M2" i="1"/>
  <c r="E22" i="2" l="1"/>
  <c r="E20" i="2"/>
  <c r="E18" i="2"/>
  <c r="E16" i="2"/>
  <c r="E14" i="2"/>
  <c r="P4" i="2"/>
  <c r="E7" i="2"/>
  <c r="E10" i="2"/>
  <c r="Q9" i="2"/>
  <c r="Q8" i="2"/>
  <c r="Q6" i="2"/>
  <c r="Q5" i="2"/>
  <c r="Q15" i="2"/>
  <c r="Q17" i="2"/>
  <c r="Q19" i="2"/>
  <c r="Q13" i="2"/>
  <c r="Q21" i="2"/>
  <c r="Q12" i="2"/>
  <c r="Q11" i="2"/>
  <c r="N21" i="2" l="1"/>
  <c r="N19" i="2"/>
  <c r="N17" i="2"/>
  <c r="N15" i="2"/>
  <c r="N13" i="2"/>
  <c r="N12" i="2"/>
  <c r="N11" i="2"/>
  <c r="N9" i="2"/>
  <c r="N6" i="2"/>
  <c r="N5" i="2"/>
  <c r="P21" i="2"/>
  <c r="O21" i="2"/>
  <c r="P19" i="2"/>
  <c r="O19" i="2"/>
  <c r="P17" i="2"/>
  <c r="O17" i="2"/>
  <c r="P15" i="2"/>
  <c r="O15" i="2"/>
  <c r="P13" i="2"/>
  <c r="O13" i="2"/>
  <c r="P12" i="2"/>
  <c r="O12" i="2"/>
  <c r="P11" i="2"/>
  <c r="O11" i="2"/>
  <c r="P9" i="2"/>
  <c r="O9" i="2"/>
  <c r="P8" i="2"/>
  <c r="O8" i="2"/>
  <c r="P6" i="2"/>
  <c r="O6" i="2"/>
  <c r="P5" i="2"/>
  <c r="O5" i="2"/>
</calcChain>
</file>

<file path=xl/sharedStrings.xml><?xml version="1.0" encoding="utf-8"?>
<sst xmlns="http://schemas.openxmlformats.org/spreadsheetml/2006/main" count="182" uniqueCount="69">
  <si>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</si>
  <si>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</si>
  <si>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</si>
  <si>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</si>
  <si>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</si>
  <si>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</si>
  <si>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</si>
  <si>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</si>
  <si>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</si>
  <si>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</si>
  <si>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</si>
  <si>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</si>
  <si>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6331286</t>
  </si>
  <si>
    <t>Блокировано</t>
  </si>
  <si>
    <t>10:00:00</t>
  </si>
  <si>
    <t>Да</t>
  </si>
  <si>
    <t>Нет</t>
  </si>
  <si>
    <t>6331288</t>
  </si>
  <si>
    <t>6331293</t>
  </si>
  <si>
    <t>6331331</t>
  </si>
  <si>
    <t>Предложение</t>
  </si>
  <si>
    <t>Открыто</t>
  </si>
  <si>
    <t>6331333</t>
  </si>
  <si>
    <t>12:00:00</t>
  </si>
  <si>
    <t>6331335</t>
  </si>
  <si>
    <t>11:00:00</t>
  </si>
  <si>
    <t>6331342</t>
  </si>
  <si>
    <t>16:00:00</t>
  </si>
  <si>
    <t>6331354</t>
  </si>
  <si>
    <t>6331355</t>
  </si>
  <si>
    <t>6331364</t>
  </si>
  <si>
    <t>6331368</t>
  </si>
  <si>
    <t>6331370</t>
  </si>
  <si>
    <t>TSO001134687</t>
  </si>
  <si>
    <t>НВТрояны</t>
  </si>
  <si>
    <t>TSO001134685</t>
  </si>
  <si>
    <t>НВМелСемен</t>
  </si>
  <si>
    <t>TSO001134743</t>
  </si>
  <si>
    <t>НВДонецЧаа</t>
  </si>
  <si>
    <t>TSO001134688</t>
  </si>
  <si>
    <t>НВМарКупр</t>
  </si>
  <si>
    <t>TSO001134739</t>
  </si>
  <si>
    <t>НВЛугРабоч</t>
  </si>
  <si>
    <t>TSO001134708</t>
  </si>
  <si>
    <t>TSO001134777</t>
  </si>
  <si>
    <t>TSO001134782</t>
  </si>
  <si>
    <t>TSO001134779</t>
  </si>
  <si>
    <t>TSO001134746</t>
  </si>
  <si>
    <t>TSO001134776</t>
  </si>
  <si>
    <t>TSO001134750</t>
  </si>
  <si>
    <t>TSO001133569</t>
  </si>
  <si>
    <t>TSO001133564</t>
  </si>
  <si>
    <t>TSO001133969</t>
  </si>
  <si>
    <t>TSO001133972</t>
  </si>
  <si>
    <t>TSO001133971</t>
  </si>
  <si>
    <t>TSO001134703</t>
  </si>
  <si>
    <t>6331379</t>
  </si>
  <si>
    <t>TSO001133968</t>
  </si>
  <si>
    <t xml:space="preserve">TSO001134703 </t>
  </si>
  <si>
    <t>Фк. Пройдено</t>
  </si>
  <si>
    <t>уже выехали</t>
  </si>
  <si>
    <t>TSO001134013</t>
  </si>
  <si>
    <t>ОПТ</t>
  </si>
  <si>
    <t>КСК</t>
  </si>
  <si>
    <t>11,10,26</t>
  </si>
  <si>
    <t>30 паллет</t>
  </si>
  <si>
    <t>31 паллет</t>
  </si>
  <si>
    <t>задвоенная информация</t>
  </si>
  <si>
    <t>ПОРЯДОК 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</si>
</sst>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89">
    <xf numFmtId="0" fontId="0" fillId="0" borderId="0" xfId="0"/>
    <xf numFmtId="0" fontId="19" fillId="0" borderId="10" xfId="42" applyFont="1" applyBorder="1" applyAlignment="1">
      <alignment horizontal="center" vertical="center" wrapText="1"/>
    </xf>
    <xf numFmtId="0" fontId="19" fillId="0" borderId="10" xfId="42" quotePrefix="1" applyFont="1" applyBorder="1" applyAlignment="1">
      <alignment horizontal="center" vertical="center" wrapText="1"/>
    </xf>
    <xf numFmtId="0" fontId="19" fillId="0" borderId="10" xfId="42" applyFont="1" applyFill="1" applyBorder="1" applyAlignment="1">
      <alignment horizontal="center" vertical="center" wrapText="1"/>
    </xf>
    <xf numFmtId="0" fontId="18" fillId="0" borderId="10" xfId="42" applyBorder="1"/>
    <xf numFmtId="4" fontId="18" fillId="0" borderId="10" xfId="42" applyNumberFormat="1" applyBorder="1"/>
    <xf numFmtId="14" fontId="18" fillId="0" borderId="10" xfId="42" applyNumberFormat="1" applyBorder="1"/>
    <xf numFmtId="0" fontId="0" fillId="0" borderId="0" xfId="0" applyAlignment="1">
      <alignment horizontal="center"/>
    </xf>
    <xf numFmtId="0" fontId="18" fillId="0" borderId="10" xfId="42" applyFill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8" fillId="33" borderId="10" xfId="42" applyFill="1" applyBorder="1"/>
    <xf numFmtId="0" fontId="0" fillId="33" borderId="10" xfId="0" applyFill="1" applyBorder="1"/>
    <xf numFmtId="0" fontId="0" fillId="33" borderId="13" xfId="0" applyFill="1" applyBorder="1" applyAlignment="1">
      <alignment horizontal="center"/>
    </xf>
    <xf numFmtId="0" fontId="18" fillId="33" borderId="13" xfId="42" applyFill="1" applyBorder="1"/>
    <xf numFmtId="0" fontId="0" fillId="33" borderId="13" xfId="0" applyFill="1" applyBorder="1"/>
    <xf numFmtId="0" fontId="0" fillId="0" borderId="14" xfId="0" applyBorder="1" applyAlignment="1">
      <alignment horizontal="center"/>
    </xf>
    <xf numFmtId="0" fontId="18" fillId="0" borderId="14" xfId="42" applyBorder="1"/>
    <xf numFmtId="0" fontId="0" fillId="0" borderId="14" xfId="0" applyBorder="1"/>
    <xf numFmtId="0" fontId="18" fillId="0" borderId="14" xfId="42" applyFill="1" applyBorder="1"/>
    <xf numFmtId="0" fontId="0" fillId="0" borderId="15" xfId="0" applyBorder="1" applyAlignment="1">
      <alignment horizontal="center"/>
    </xf>
    <xf numFmtId="0" fontId="18" fillId="0" borderId="16" xfId="42" applyBorder="1"/>
    <xf numFmtId="0" fontId="0" fillId="0" borderId="16" xfId="0" applyBorder="1"/>
    <xf numFmtId="164" fontId="0" fillId="0" borderId="16" xfId="0" applyNumberFormat="1" applyBorder="1"/>
    <xf numFmtId="0" fontId="18" fillId="0" borderId="16" xfId="42" applyFill="1" applyBorder="1"/>
    <xf numFmtId="0" fontId="0" fillId="0" borderId="17" xfId="0" applyBorder="1"/>
    <xf numFmtId="0" fontId="0" fillId="0" borderId="18" xfId="0" applyBorder="1"/>
    <xf numFmtId="0" fontId="0" fillId="0" borderId="0" xfId="0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18" fillId="0" borderId="22" xfId="42" applyBorder="1"/>
    <xf numFmtId="0" fontId="0" fillId="0" borderId="22" xfId="0" applyBorder="1"/>
    <xf numFmtId="0" fontId="18" fillId="0" borderId="22" xfId="42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18" fillId="0" borderId="25" xfId="42" applyBorder="1"/>
    <xf numFmtId="0" fontId="0" fillId="0" borderId="25" xfId="0" applyBorder="1"/>
    <xf numFmtId="0" fontId="18" fillId="0" borderId="25" xfId="42" applyFill="1" applyBorder="1"/>
    <xf numFmtId="0" fontId="18" fillId="0" borderId="15" xfId="42" applyBorder="1" applyAlignment="1">
      <alignment horizontal="center"/>
    </xf>
    <xf numFmtId="4" fontId="18" fillId="0" borderId="16" xfId="42" applyNumberFormat="1" applyBorder="1"/>
    <xf numFmtId="14" fontId="18" fillId="0" borderId="16" xfId="42" applyNumberFormat="1" applyBorder="1"/>
    <xf numFmtId="0" fontId="18" fillId="0" borderId="19" xfId="42" applyBorder="1" applyAlignment="1">
      <alignment horizontal="center"/>
    </xf>
    <xf numFmtId="0" fontId="0" fillId="0" borderId="26" xfId="0" applyBorder="1" applyAlignment="1">
      <alignment horizontal="center"/>
    </xf>
    <xf numFmtId="0" fontId="18" fillId="0" borderId="27" xfId="42" applyBorder="1"/>
    <xf numFmtId="0" fontId="0" fillId="0" borderId="27" xfId="0" applyBorder="1"/>
    <xf numFmtId="0" fontId="18" fillId="0" borderId="27" xfId="42" applyFill="1" applyBorder="1"/>
    <xf numFmtId="0" fontId="18" fillId="0" borderId="21" xfId="42" applyBorder="1" applyAlignment="1">
      <alignment horizontal="center"/>
    </xf>
    <xf numFmtId="4" fontId="18" fillId="0" borderId="22" xfId="42" applyNumberFormat="1" applyBorder="1"/>
    <xf numFmtId="14" fontId="18" fillId="0" borderId="22" xfId="42" applyNumberFormat="1" applyBorder="1"/>
    <xf numFmtId="0" fontId="18" fillId="0" borderId="28" xfId="42" applyBorder="1" applyAlignment="1">
      <alignment horizontal="center"/>
    </xf>
    <xf numFmtId="0" fontId="18" fillId="0" borderId="29" xfId="42" applyBorder="1"/>
    <xf numFmtId="4" fontId="18" fillId="0" borderId="29" xfId="42" applyNumberFormat="1" applyBorder="1"/>
    <xf numFmtId="14" fontId="18" fillId="0" borderId="29" xfId="42" applyNumberFormat="1" applyBorder="1"/>
    <xf numFmtId="0" fontId="0" fillId="0" borderId="30" xfId="0" applyBorder="1"/>
    <xf numFmtId="0" fontId="0" fillId="0" borderId="31" xfId="0" applyBorder="1"/>
    <xf numFmtId="0" fontId="0" fillId="0" borderId="28" xfId="0" applyBorder="1" applyAlignment="1">
      <alignment horizontal="center"/>
    </xf>
    <xf numFmtId="0" fontId="0" fillId="0" borderId="29" xfId="0" applyBorder="1"/>
    <xf numFmtId="0" fontId="18" fillId="0" borderId="29" xfId="42" applyFill="1" applyBorder="1"/>
    <xf numFmtId="0" fontId="0" fillId="34" borderId="10" xfId="0" applyFill="1" applyBorder="1" applyAlignment="1">
      <alignment horizontal="center"/>
    </xf>
    <xf numFmtId="0" fontId="18" fillId="34" borderId="10" xfId="42" applyFill="1" applyBorder="1"/>
    <xf numFmtId="0" fontId="0" fillId="34" borderId="10" xfId="0" applyFill="1" applyBorder="1"/>
    <xf numFmtId="164" fontId="0" fillId="34" borderId="10" xfId="0" applyNumberFormat="1" applyFill="1" applyBorder="1"/>
    <xf numFmtId="0" fontId="20" fillId="0" borderId="29" xfId="42" applyFont="1" applyBorder="1"/>
    <xf numFmtId="0" fontId="21" fillId="34" borderId="10" xfId="0" applyFont="1" applyFill="1" applyBorder="1"/>
    <xf numFmtId="0" fontId="16" fillId="0" borderId="0" xfId="0" applyFont="1" applyAlignment="1">
      <alignment horizontal="center" vertical="center"/>
    </xf>
    <xf numFmtId="0" fontId="20" fillId="34" borderId="10" xfId="42" applyFont="1" applyFill="1" applyBorder="1"/>
    <xf numFmtId="0" fontId="22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33" borderId="11" xfId="0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11" xfId="0" applyFill="1" applyBorder="1" applyAlignment="1">
      <alignment horizontal="center"/>
    </xf>
    <xf numFmtId="0" fontId="0" fillId="34" borderId="0" xfId="0" applyFill="1" applyAlignment="1">
      <alignment horizontal="center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19" fillId="0" borderId="13" xfId="42" applyFont="1" applyBorder="1" applyAlignment="1">
      <alignment horizontal="center" vertical="center" wrapText="1"/>
    </xf>
    <xf numFmtId="0" fontId="19" fillId="0" borderId="13" xfId="42" quotePrefix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15" xfId="42" applyBorder="1"/>
    <xf numFmtId="0" fontId="23" fillId="0" borderId="18" xfId="0" applyFont="1" applyBorder="1" applyAlignment="1">
      <alignment horizontal="center" vertical="center"/>
    </xf>
    <xf numFmtId="0" fontId="18" fillId="0" borderId="19" xfId="42" applyBorder="1"/>
    <xf numFmtId="0" fontId="23" fillId="0" borderId="20" xfId="0" applyFont="1" applyBorder="1" applyAlignment="1">
      <alignment horizontal="center" vertical="center"/>
    </xf>
    <xf numFmtId="0" fontId="18" fillId="0" borderId="21" xfId="42" applyBorder="1"/>
    <xf numFmtId="0" fontId="23" fillId="0" borderId="24" xfId="0" applyFont="1" applyBorder="1" applyAlignment="1">
      <alignment horizontal="center" vertical="center"/>
    </xf>
    <xf numFmtId="0" fontId="18" fillId="0" borderId="28" xfId="42" applyBorder="1"/>
    <xf numFmtId="0" fontId="23" fillId="0" borderId="3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75;&#1088;&#1072;&#1092;&#1080;&#1082;&#1080;/&#1075;&#1088;&#1072;&#1092;&#1080;&#1082;%20&#1055;&#1054;&#1050;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O1"/>
          <cell r="P1"/>
          <cell r="Q1"/>
          <cell r="R1"/>
        </row>
        <row r="2">
          <cell r="O2" t="str">
            <v>TS</v>
          </cell>
          <cell r="P2" t="str">
            <v>накладные</v>
          </cell>
          <cell r="Q2" t="str">
            <v>накладные</v>
          </cell>
          <cell r="R2" t="str">
            <v>накладные</v>
          </cell>
        </row>
        <row r="3">
          <cell r="O3"/>
          <cell r="P3"/>
          <cell r="Q3"/>
          <cell r="R3"/>
        </row>
        <row r="4">
          <cell r="O4"/>
          <cell r="P4"/>
          <cell r="Q4"/>
          <cell r="R4"/>
        </row>
        <row r="5">
          <cell r="O5"/>
          <cell r="P5"/>
          <cell r="Q5"/>
          <cell r="R5"/>
        </row>
        <row r="6">
          <cell r="O6"/>
          <cell r="P6"/>
          <cell r="Q6"/>
          <cell r="R6"/>
        </row>
        <row r="7">
          <cell r="O7"/>
          <cell r="P7"/>
          <cell r="Q7"/>
          <cell r="R7"/>
        </row>
        <row r="8">
          <cell r="O8"/>
          <cell r="P8"/>
          <cell r="Q8"/>
          <cell r="R8"/>
        </row>
        <row r="9">
          <cell r="O9"/>
          <cell r="P9"/>
          <cell r="Q9"/>
          <cell r="R9"/>
        </row>
        <row r="10">
          <cell r="O10"/>
          <cell r="P10"/>
          <cell r="Q10"/>
          <cell r="R10"/>
        </row>
        <row r="11">
          <cell r="O11"/>
          <cell r="P11"/>
          <cell r="Q11"/>
          <cell r="R11"/>
        </row>
        <row r="12">
          <cell r="O12"/>
          <cell r="P12"/>
          <cell r="Q12"/>
          <cell r="R12"/>
        </row>
        <row r="13">
          <cell r="O13"/>
          <cell r="P13"/>
          <cell r="Q13"/>
          <cell r="R13"/>
        </row>
        <row r="14">
          <cell r="O14"/>
          <cell r="P14"/>
          <cell r="Q14"/>
          <cell r="R14"/>
        </row>
        <row r="15">
          <cell r="O15"/>
          <cell r="P15"/>
          <cell r="Q15"/>
          <cell r="R15"/>
        </row>
        <row r="16">
          <cell r="O16"/>
          <cell r="P16"/>
          <cell r="Q16"/>
          <cell r="R16"/>
        </row>
        <row r="17">
          <cell r="O17"/>
          <cell r="P17"/>
          <cell r="Q17"/>
          <cell r="R17"/>
        </row>
        <row r="18">
          <cell r="O18"/>
          <cell r="P18"/>
          <cell r="Q18"/>
          <cell r="R18"/>
        </row>
        <row r="19">
          <cell r="O19"/>
          <cell r="P19"/>
          <cell r="Q19"/>
          <cell r="R19"/>
        </row>
        <row r="20">
          <cell r="O20"/>
          <cell r="P20"/>
          <cell r="Q20"/>
          <cell r="R20"/>
        </row>
        <row r="21">
          <cell r="O21"/>
          <cell r="P21"/>
          <cell r="Q21"/>
          <cell r="R21"/>
        </row>
        <row r="22">
          <cell r="O22"/>
          <cell r="P22"/>
          <cell r="Q22"/>
          <cell r="R22"/>
        </row>
        <row r="23">
          <cell r="O23"/>
          <cell r="P23"/>
          <cell r="Q23"/>
          <cell r="R23"/>
        </row>
        <row r="24">
          <cell r="O24"/>
          <cell r="P24"/>
          <cell r="Q24"/>
          <cell r="R24"/>
        </row>
        <row r="25">
          <cell r="O25"/>
          <cell r="P25"/>
          <cell r="Q25"/>
          <cell r="R25"/>
        </row>
        <row r="26">
          <cell r="O26"/>
          <cell r="P26"/>
          <cell r="Q26"/>
          <cell r="R26"/>
        </row>
        <row r="27">
          <cell r="O27"/>
          <cell r="P27"/>
          <cell r="Q27"/>
          <cell r="R27"/>
        </row>
        <row r="28">
          <cell r="O28"/>
          <cell r="P28"/>
          <cell r="Q28"/>
          <cell r="R28"/>
        </row>
        <row r="29">
          <cell r="O29"/>
          <cell r="P29"/>
          <cell r="Q29"/>
          <cell r="R29"/>
        </row>
        <row r="30">
          <cell r="O30"/>
          <cell r="P30"/>
          <cell r="Q30"/>
          <cell r="R30"/>
        </row>
        <row r="31">
          <cell r="O31"/>
          <cell r="P31"/>
          <cell r="Q31"/>
          <cell r="R31"/>
        </row>
        <row r="32">
          <cell r="O32"/>
          <cell r="P32"/>
          <cell r="Q32"/>
          <cell r="R32"/>
        </row>
        <row r="33">
          <cell r="O33"/>
          <cell r="P33"/>
          <cell r="Q33"/>
          <cell r="R33"/>
        </row>
        <row r="34">
          <cell r="O34"/>
          <cell r="P34"/>
          <cell r="Q34"/>
          <cell r="R34"/>
        </row>
        <row r="35">
          <cell r="O35"/>
          <cell r="P35"/>
          <cell r="Q35"/>
          <cell r="R35"/>
        </row>
        <row r="36">
          <cell r="O36"/>
          <cell r="P36"/>
          <cell r="Q36"/>
          <cell r="R36"/>
        </row>
        <row r="37">
          <cell r="O37"/>
          <cell r="P37"/>
          <cell r="Q37"/>
          <cell r="R37"/>
        </row>
        <row r="38">
          <cell r="O38"/>
          <cell r="P38"/>
          <cell r="Q38"/>
          <cell r="R38"/>
        </row>
        <row r="39">
          <cell r="O39"/>
          <cell r="P39"/>
          <cell r="Q39"/>
          <cell r="R39"/>
        </row>
        <row r="40">
          <cell r="O40"/>
          <cell r="P40"/>
          <cell r="Q40"/>
          <cell r="R40"/>
        </row>
        <row r="41">
          <cell r="O41"/>
          <cell r="P41"/>
          <cell r="Q41"/>
          <cell r="R41"/>
        </row>
        <row r="42">
          <cell r="O42"/>
          <cell r="P42"/>
          <cell r="Q42"/>
          <cell r="R42"/>
        </row>
        <row r="43">
          <cell r="O43"/>
          <cell r="P43"/>
          <cell r="Q43"/>
          <cell r="R43"/>
        </row>
        <row r="44">
          <cell r="O44"/>
          <cell r="P44"/>
          <cell r="Q44"/>
          <cell r="R44"/>
        </row>
        <row r="45">
          <cell r="O45"/>
          <cell r="P45"/>
          <cell r="Q45"/>
          <cell r="R45"/>
        </row>
        <row r="46">
          <cell r="O46"/>
          <cell r="P46"/>
          <cell r="Q46"/>
          <cell r="R46"/>
        </row>
        <row r="47">
          <cell r="O47"/>
          <cell r="P47"/>
          <cell r="Q47"/>
          <cell r="R47"/>
        </row>
        <row r="48">
          <cell r="O48"/>
          <cell r="P48"/>
          <cell r="Q48"/>
          <cell r="R48"/>
        </row>
        <row r="49">
          <cell r="O49"/>
          <cell r="P49"/>
          <cell r="Q49"/>
          <cell r="R49"/>
        </row>
        <row r="50">
          <cell r="O50"/>
          <cell r="P50"/>
          <cell r="Q50"/>
          <cell r="R50"/>
        </row>
        <row r="51">
          <cell r="O51"/>
          <cell r="P51"/>
          <cell r="Q51"/>
          <cell r="R51"/>
        </row>
        <row r="52">
          <cell r="O52"/>
          <cell r="P52"/>
          <cell r="Q52"/>
          <cell r="R52"/>
        </row>
        <row r="53">
          <cell r="O53"/>
          <cell r="P53"/>
          <cell r="Q53"/>
          <cell r="R53"/>
        </row>
        <row r="54">
          <cell r="O54"/>
          <cell r="P54"/>
          <cell r="Q54"/>
          <cell r="R54"/>
        </row>
        <row r="55">
          <cell r="O55"/>
          <cell r="P55"/>
          <cell r="Q55"/>
          <cell r="R55"/>
        </row>
        <row r="56">
          <cell r="O56"/>
          <cell r="P56"/>
          <cell r="Q56"/>
          <cell r="R56"/>
        </row>
        <row r="57">
          <cell r="O57"/>
          <cell r="P57"/>
          <cell r="Q57"/>
          <cell r="R57"/>
        </row>
        <row r="58">
          <cell r="O58"/>
          <cell r="P58"/>
          <cell r="Q58"/>
          <cell r="R58"/>
        </row>
        <row r="59">
          <cell r="O59"/>
          <cell r="P59"/>
          <cell r="Q59"/>
          <cell r="R59"/>
        </row>
        <row r="60">
          <cell r="O60"/>
          <cell r="P60"/>
          <cell r="Q60"/>
          <cell r="R60"/>
        </row>
        <row r="61">
          <cell r="O61"/>
          <cell r="P61"/>
          <cell r="Q61"/>
          <cell r="R61"/>
        </row>
        <row r="62">
          <cell r="O62"/>
          <cell r="P62"/>
          <cell r="Q62"/>
          <cell r="R62"/>
        </row>
        <row r="63">
          <cell r="O63"/>
          <cell r="P63"/>
          <cell r="Q63"/>
          <cell r="R63"/>
        </row>
        <row r="64">
          <cell r="O64"/>
          <cell r="P64"/>
          <cell r="Q64"/>
          <cell r="R64"/>
        </row>
        <row r="65">
          <cell r="O65"/>
          <cell r="P65"/>
          <cell r="Q65"/>
          <cell r="R65"/>
        </row>
        <row r="66">
          <cell r="O66"/>
          <cell r="P66"/>
          <cell r="Q66"/>
          <cell r="R66"/>
        </row>
        <row r="67">
          <cell r="O67"/>
          <cell r="P67"/>
          <cell r="Q67"/>
          <cell r="R67"/>
        </row>
        <row r="68">
          <cell r="O68"/>
          <cell r="P68"/>
          <cell r="Q68"/>
          <cell r="R68"/>
        </row>
        <row r="69">
          <cell r="O69"/>
          <cell r="P69"/>
          <cell r="Q69"/>
          <cell r="R69"/>
        </row>
        <row r="70">
          <cell r="O70"/>
          <cell r="P70"/>
          <cell r="Q70"/>
          <cell r="R70"/>
        </row>
        <row r="71">
          <cell r="O71"/>
          <cell r="P71"/>
          <cell r="Q71"/>
          <cell r="R71"/>
        </row>
        <row r="72">
          <cell r="O72"/>
          <cell r="P72"/>
          <cell r="Q72"/>
          <cell r="R72"/>
        </row>
        <row r="73">
          <cell r="O73"/>
          <cell r="P73"/>
          <cell r="Q73"/>
          <cell r="R73"/>
        </row>
        <row r="74">
          <cell r="O74"/>
          <cell r="P74"/>
          <cell r="Q74"/>
          <cell r="R74"/>
        </row>
        <row r="75">
          <cell r="O75"/>
          <cell r="P75"/>
          <cell r="Q75"/>
          <cell r="R75"/>
        </row>
        <row r="76">
          <cell r="O76"/>
          <cell r="P76"/>
          <cell r="Q76"/>
          <cell r="R76"/>
        </row>
        <row r="77">
          <cell r="O77"/>
          <cell r="P77"/>
          <cell r="Q77"/>
          <cell r="R77"/>
        </row>
        <row r="78">
          <cell r="O78"/>
          <cell r="P78"/>
          <cell r="Q78"/>
          <cell r="R78"/>
        </row>
        <row r="79">
          <cell r="O79"/>
          <cell r="P79"/>
          <cell r="Q79"/>
          <cell r="R79"/>
        </row>
        <row r="80">
          <cell r="O80"/>
          <cell r="P80"/>
          <cell r="Q80"/>
          <cell r="R80"/>
        </row>
        <row r="81">
          <cell r="O81"/>
          <cell r="P81"/>
          <cell r="Q81"/>
          <cell r="R81"/>
        </row>
        <row r="82">
          <cell r="O82"/>
          <cell r="P82"/>
          <cell r="Q82"/>
          <cell r="R82"/>
        </row>
        <row r="83">
          <cell r="O83"/>
          <cell r="P83"/>
          <cell r="Q83"/>
          <cell r="R83"/>
        </row>
        <row r="84">
          <cell r="O84"/>
          <cell r="P84"/>
          <cell r="Q84"/>
          <cell r="R84"/>
        </row>
        <row r="85">
          <cell r="O85"/>
          <cell r="P85"/>
          <cell r="Q85"/>
          <cell r="R85"/>
        </row>
        <row r="86">
          <cell r="O86"/>
          <cell r="P86"/>
          <cell r="Q86"/>
          <cell r="R86"/>
        </row>
        <row r="87">
          <cell r="O87"/>
          <cell r="P87"/>
          <cell r="Q87"/>
          <cell r="R87"/>
        </row>
        <row r="88">
          <cell r="O88"/>
          <cell r="P88"/>
          <cell r="Q88"/>
          <cell r="R88"/>
        </row>
        <row r="89">
          <cell r="O89"/>
          <cell r="P89"/>
          <cell r="Q89"/>
          <cell r="R89"/>
        </row>
        <row r="90">
          <cell r="O90"/>
          <cell r="P90"/>
          <cell r="Q90"/>
          <cell r="R90"/>
        </row>
        <row r="91">
          <cell r="O91"/>
          <cell r="P91"/>
          <cell r="Q91"/>
          <cell r="R91"/>
        </row>
        <row r="92">
          <cell r="O92"/>
          <cell r="P92"/>
          <cell r="Q92"/>
          <cell r="R92"/>
        </row>
        <row r="93">
          <cell r="O93"/>
          <cell r="P93"/>
          <cell r="Q93"/>
          <cell r="R93"/>
        </row>
        <row r="94">
          <cell r="O94"/>
          <cell r="P94"/>
          <cell r="Q94"/>
          <cell r="R94"/>
        </row>
        <row r="95">
          <cell r="O95"/>
          <cell r="P95"/>
          <cell r="Q95"/>
          <cell r="R95"/>
        </row>
        <row r="96">
          <cell r="O96"/>
          <cell r="P96"/>
          <cell r="Q96"/>
          <cell r="R96"/>
        </row>
        <row r="97">
          <cell r="O97"/>
          <cell r="P97"/>
          <cell r="Q97"/>
          <cell r="R97"/>
        </row>
        <row r="98">
          <cell r="O98"/>
          <cell r="P98"/>
          <cell r="Q98"/>
          <cell r="R98"/>
        </row>
        <row r="99">
          <cell r="O99"/>
          <cell r="P99"/>
          <cell r="Q99"/>
          <cell r="R99"/>
        </row>
        <row r="100">
          <cell r="O100"/>
          <cell r="P100"/>
          <cell r="Q100"/>
          <cell r="R100"/>
        </row>
        <row r="101">
          <cell r="O101"/>
          <cell r="P101"/>
          <cell r="Q101"/>
          <cell r="R101"/>
        </row>
        <row r="102">
          <cell r="O102"/>
          <cell r="P102"/>
          <cell r="Q102"/>
          <cell r="R102"/>
        </row>
        <row r="103">
          <cell r="O103"/>
          <cell r="P103"/>
          <cell r="Q103"/>
          <cell r="R103"/>
        </row>
        <row r="104">
          <cell r="O104"/>
          <cell r="P104"/>
          <cell r="Q104"/>
          <cell r="R104"/>
        </row>
        <row r="105">
          <cell r="O105"/>
          <cell r="P105"/>
          <cell r="Q105"/>
          <cell r="R105"/>
        </row>
        <row r="106">
          <cell r="O106"/>
          <cell r="P106"/>
          <cell r="Q106"/>
          <cell r="R106"/>
        </row>
        <row r="107">
          <cell r="O107"/>
          <cell r="P107"/>
          <cell r="Q107"/>
          <cell r="R107"/>
        </row>
        <row r="108">
          <cell r="O108"/>
          <cell r="P108"/>
          <cell r="Q108"/>
          <cell r="R108"/>
        </row>
        <row r="109">
          <cell r="O109"/>
          <cell r="P109"/>
          <cell r="Q109"/>
          <cell r="R109"/>
        </row>
        <row r="110">
          <cell r="O110"/>
          <cell r="P110"/>
          <cell r="Q110"/>
          <cell r="R110"/>
        </row>
        <row r="111">
          <cell r="O111"/>
          <cell r="P111"/>
          <cell r="Q111"/>
          <cell r="R111"/>
        </row>
        <row r="112">
          <cell r="O112"/>
          <cell r="P112"/>
          <cell r="Q112"/>
          <cell r="R112"/>
        </row>
        <row r="113">
          <cell r="O113"/>
          <cell r="P113"/>
          <cell r="Q113"/>
          <cell r="R113"/>
        </row>
        <row r="114">
          <cell r="O114"/>
          <cell r="P114"/>
          <cell r="Q114"/>
          <cell r="R114"/>
        </row>
        <row r="115">
          <cell r="O115"/>
          <cell r="P115"/>
          <cell r="Q115"/>
          <cell r="R115"/>
        </row>
        <row r="116">
          <cell r="O116"/>
          <cell r="P116"/>
          <cell r="Q116"/>
          <cell r="R116"/>
        </row>
        <row r="117">
          <cell r="O117"/>
          <cell r="P117"/>
          <cell r="Q117"/>
          <cell r="R117"/>
        </row>
        <row r="118">
          <cell r="O118"/>
          <cell r="P118"/>
          <cell r="Q118"/>
          <cell r="R118"/>
        </row>
        <row r="119">
          <cell r="O119"/>
          <cell r="P119"/>
          <cell r="Q119"/>
          <cell r="R119"/>
        </row>
        <row r="120">
          <cell r="O120"/>
          <cell r="P120"/>
          <cell r="Q120"/>
          <cell r="R120"/>
        </row>
        <row r="121">
          <cell r="O121"/>
          <cell r="P121"/>
          <cell r="Q121"/>
          <cell r="R121"/>
        </row>
        <row r="122">
          <cell r="O122"/>
          <cell r="P122"/>
          <cell r="Q122"/>
          <cell r="R122"/>
        </row>
        <row r="123">
          <cell r="O123"/>
          <cell r="P123"/>
          <cell r="Q123"/>
          <cell r="R123"/>
        </row>
        <row r="124">
          <cell r="O124"/>
          <cell r="P124"/>
          <cell r="Q124"/>
          <cell r="R124"/>
        </row>
        <row r="125">
          <cell r="O125"/>
          <cell r="P125"/>
          <cell r="Q125"/>
          <cell r="R125"/>
        </row>
        <row r="126">
          <cell r="O126"/>
          <cell r="P126"/>
          <cell r="Q126"/>
          <cell r="R126"/>
        </row>
        <row r="127">
          <cell r="O127"/>
          <cell r="P127"/>
          <cell r="Q127"/>
          <cell r="R127"/>
        </row>
        <row r="128">
          <cell r="O128"/>
          <cell r="P128"/>
          <cell r="Q128"/>
          <cell r="R128"/>
        </row>
        <row r="129">
          <cell r="O129"/>
          <cell r="P129"/>
          <cell r="Q129"/>
          <cell r="R129"/>
        </row>
        <row r="130">
          <cell r="O130"/>
          <cell r="P130"/>
          <cell r="Q130"/>
          <cell r="R130"/>
        </row>
        <row r="131">
          <cell r="O131"/>
          <cell r="P131"/>
          <cell r="Q131"/>
          <cell r="R131"/>
        </row>
        <row r="132">
          <cell r="O132"/>
          <cell r="P132"/>
          <cell r="Q132"/>
          <cell r="R132"/>
        </row>
        <row r="133">
          <cell r="O133"/>
          <cell r="P133"/>
          <cell r="Q133"/>
          <cell r="R133"/>
        </row>
        <row r="134">
          <cell r="O134"/>
          <cell r="P134"/>
          <cell r="Q134"/>
          <cell r="R134"/>
        </row>
        <row r="135">
          <cell r="O135"/>
          <cell r="P135"/>
          <cell r="Q135"/>
          <cell r="R135"/>
        </row>
        <row r="136">
          <cell r="O136"/>
          <cell r="P136"/>
          <cell r="Q136"/>
          <cell r="R136"/>
        </row>
        <row r="137">
          <cell r="O137"/>
          <cell r="P137"/>
          <cell r="Q137"/>
          <cell r="R137"/>
        </row>
        <row r="138">
          <cell r="O138"/>
          <cell r="P138"/>
          <cell r="Q138"/>
          <cell r="R138"/>
        </row>
        <row r="139">
          <cell r="O139"/>
          <cell r="P139"/>
          <cell r="Q139"/>
          <cell r="R139"/>
        </row>
        <row r="140">
          <cell r="O140"/>
          <cell r="P140"/>
          <cell r="Q140"/>
          <cell r="R140"/>
        </row>
        <row r="141">
          <cell r="O141"/>
          <cell r="P141"/>
          <cell r="Q141"/>
          <cell r="R141"/>
        </row>
        <row r="142">
          <cell r="O142"/>
          <cell r="P142"/>
          <cell r="Q142"/>
          <cell r="R142"/>
        </row>
        <row r="143">
          <cell r="O143"/>
          <cell r="P143"/>
          <cell r="Q143"/>
          <cell r="R143"/>
        </row>
        <row r="144">
          <cell r="O144"/>
          <cell r="P144"/>
          <cell r="Q144"/>
          <cell r="R144"/>
        </row>
        <row r="145">
          <cell r="O145"/>
          <cell r="P145"/>
          <cell r="Q145"/>
          <cell r="R145"/>
        </row>
        <row r="146">
          <cell r="O146"/>
          <cell r="P146"/>
          <cell r="Q146"/>
          <cell r="R146"/>
        </row>
        <row r="147">
          <cell r="O147"/>
          <cell r="P147"/>
          <cell r="Q147"/>
          <cell r="R147"/>
        </row>
        <row r="148">
          <cell r="O148"/>
          <cell r="P148"/>
          <cell r="Q148"/>
          <cell r="R148"/>
        </row>
        <row r="149">
          <cell r="O149"/>
          <cell r="P149"/>
          <cell r="Q149"/>
          <cell r="R149"/>
        </row>
        <row r="150">
          <cell r="O150"/>
          <cell r="P150"/>
          <cell r="Q150"/>
          <cell r="R150"/>
        </row>
        <row r="151">
          <cell r="O151"/>
          <cell r="P151"/>
          <cell r="Q151"/>
          <cell r="R151"/>
        </row>
        <row r="152">
          <cell r="O152"/>
          <cell r="P152"/>
          <cell r="Q152"/>
          <cell r="R152"/>
        </row>
        <row r="153">
          <cell r="O153"/>
          <cell r="P153"/>
          <cell r="Q153"/>
          <cell r="R153"/>
        </row>
        <row r="154">
          <cell r="O154"/>
          <cell r="P154"/>
          <cell r="Q154"/>
          <cell r="R154"/>
        </row>
        <row r="155">
          <cell r="O155"/>
          <cell r="P155"/>
          <cell r="Q155"/>
          <cell r="R155"/>
        </row>
        <row r="156">
          <cell r="O156"/>
          <cell r="P156"/>
          <cell r="Q156"/>
          <cell r="R156"/>
        </row>
        <row r="157">
          <cell r="O157"/>
          <cell r="P157"/>
          <cell r="Q157"/>
          <cell r="R157"/>
        </row>
        <row r="158">
          <cell r="O158"/>
          <cell r="P158"/>
          <cell r="Q158"/>
          <cell r="R158"/>
        </row>
        <row r="159">
          <cell r="O159"/>
          <cell r="P159"/>
          <cell r="Q159"/>
          <cell r="R159"/>
        </row>
        <row r="160">
          <cell r="O160"/>
          <cell r="P160"/>
          <cell r="Q160"/>
          <cell r="R160"/>
        </row>
        <row r="161">
          <cell r="O161"/>
          <cell r="P161"/>
          <cell r="Q161"/>
          <cell r="R161"/>
        </row>
        <row r="162">
          <cell r="O162"/>
          <cell r="P162"/>
          <cell r="Q162"/>
          <cell r="R162"/>
        </row>
        <row r="163">
          <cell r="O163"/>
          <cell r="P163"/>
          <cell r="Q163"/>
          <cell r="R163"/>
        </row>
        <row r="164">
          <cell r="O164"/>
          <cell r="P164"/>
          <cell r="Q164"/>
          <cell r="R164"/>
        </row>
        <row r="165">
          <cell r="O165"/>
          <cell r="P165"/>
          <cell r="Q165"/>
          <cell r="R165"/>
        </row>
        <row r="166">
          <cell r="O166"/>
          <cell r="P166"/>
          <cell r="Q166"/>
          <cell r="R166"/>
        </row>
        <row r="167">
          <cell r="O167"/>
          <cell r="P167"/>
          <cell r="Q167"/>
          <cell r="R167"/>
        </row>
        <row r="168">
          <cell r="O168"/>
          <cell r="P168"/>
          <cell r="Q168"/>
          <cell r="R168"/>
        </row>
        <row r="169">
          <cell r="O169"/>
          <cell r="P169"/>
          <cell r="Q169"/>
          <cell r="R169"/>
        </row>
        <row r="170">
          <cell r="O170"/>
          <cell r="P170"/>
          <cell r="Q170"/>
          <cell r="R170"/>
        </row>
        <row r="171">
          <cell r="O171"/>
          <cell r="P171"/>
          <cell r="Q171"/>
          <cell r="R171"/>
        </row>
        <row r="172">
          <cell r="O172"/>
          <cell r="P172"/>
          <cell r="Q172"/>
          <cell r="R172"/>
        </row>
        <row r="173">
          <cell r="O173"/>
          <cell r="P173"/>
          <cell r="Q173"/>
          <cell r="R173"/>
        </row>
        <row r="174">
          <cell r="O174"/>
          <cell r="P174"/>
          <cell r="Q174"/>
          <cell r="R174"/>
        </row>
        <row r="175">
          <cell r="O175"/>
          <cell r="P175"/>
          <cell r="Q175"/>
          <cell r="R175"/>
        </row>
        <row r="176">
          <cell r="O176"/>
          <cell r="P176"/>
          <cell r="Q176"/>
          <cell r="R176"/>
        </row>
        <row r="177">
          <cell r="O177"/>
          <cell r="P177"/>
          <cell r="Q177"/>
          <cell r="R177"/>
        </row>
        <row r="178">
          <cell r="O178"/>
          <cell r="P178"/>
          <cell r="Q178"/>
          <cell r="R178"/>
        </row>
        <row r="179">
          <cell r="O179"/>
          <cell r="P179"/>
          <cell r="Q179"/>
          <cell r="R179"/>
        </row>
        <row r="180">
          <cell r="O180"/>
          <cell r="P180"/>
          <cell r="Q180"/>
          <cell r="R180"/>
        </row>
        <row r="181">
          <cell r="O181"/>
          <cell r="P181"/>
          <cell r="Q181"/>
          <cell r="R181"/>
        </row>
        <row r="182">
          <cell r="O182"/>
          <cell r="P182"/>
          <cell r="Q182"/>
          <cell r="R182"/>
        </row>
        <row r="183">
          <cell r="O183"/>
          <cell r="P183"/>
          <cell r="Q183"/>
          <cell r="R183"/>
        </row>
        <row r="184">
          <cell r="O184"/>
          <cell r="P184"/>
          <cell r="Q184"/>
          <cell r="R184"/>
        </row>
        <row r="185">
          <cell r="O185"/>
          <cell r="P185"/>
          <cell r="Q185"/>
          <cell r="R185"/>
        </row>
        <row r="186">
          <cell r="O186"/>
          <cell r="P186"/>
          <cell r="Q186"/>
          <cell r="R186"/>
        </row>
        <row r="187">
          <cell r="O187"/>
          <cell r="P187"/>
          <cell r="Q187"/>
          <cell r="R187"/>
        </row>
        <row r="188">
          <cell r="O188"/>
          <cell r="P188"/>
          <cell r="Q188"/>
          <cell r="R188"/>
        </row>
        <row r="189">
          <cell r="O189"/>
          <cell r="P189"/>
          <cell r="Q189"/>
          <cell r="R189"/>
        </row>
        <row r="190">
          <cell r="O190"/>
          <cell r="P190"/>
          <cell r="Q190"/>
          <cell r="R190"/>
        </row>
        <row r="191">
          <cell r="O191"/>
          <cell r="P191"/>
          <cell r="Q191"/>
          <cell r="R191"/>
        </row>
        <row r="192">
          <cell r="O192"/>
          <cell r="P192"/>
          <cell r="Q192"/>
          <cell r="R192"/>
        </row>
        <row r="193">
          <cell r="O193"/>
          <cell r="P193"/>
          <cell r="Q193"/>
          <cell r="R193"/>
        </row>
        <row r="194">
          <cell r="O194"/>
          <cell r="P194"/>
          <cell r="Q194"/>
          <cell r="R194"/>
        </row>
        <row r="195">
          <cell r="O195"/>
          <cell r="P195"/>
          <cell r="Q195"/>
          <cell r="R195"/>
        </row>
        <row r="196">
          <cell r="O196"/>
          <cell r="P196"/>
          <cell r="Q196"/>
          <cell r="R196"/>
        </row>
        <row r="197">
          <cell r="O197"/>
          <cell r="P197"/>
          <cell r="Q197"/>
          <cell r="R197"/>
        </row>
        <row r="198">
          <cell r="O198"/>
          <cell r="P198"/>
          <cell r="Q198"/>
          <cell r="R198"/>
        </row>
        <row r="199">
          <cell r="O199"/>
          <cell r="P199"/>
          <cell r="Q199"/>
          <cell r="R199"/>
        </row>
        <row r="200">
          <cell r="O200"/>
          <cell r="P200"/>
          <cell r="Q200"/>
          <cell r="R200"/>
        </row>
        <row r="201">
          <cell r="O201"/>
          <cell r="P201"/>
          <cell r="Q201"/>
          <cell r="R201"/>
        </row>
        <row r="202">
          <cell r="O202"/>
          <cell r="P202"/>
          <cell r="Q202"/>
          <cell r="R202"/>
        </row>
        <row r="203">
          <cell r="O203"/>
          <cell r="P203"/>
          <cell r="Q203"/>
          <cell r="R203"/>
        </row>
        <row r="204">
          <cell r="O204"/>
          <cell r="P204"/>
          <cell r="Q204"/>
          <cell r="R204"/>
        </row>
        <row r="205">
          <cell r="O205"/>
          <cell r="P205"/>
          <cell r="Q205"/>
          <cell r="R205"/>
        </row>
        <row r="206">
          <cell r="O206"/>
          <cell r="P206"/>
          <cell r="Q206"/>
          <cell r="R206"/>
        </row>
        <row r="207">
          <cell r="O207"/>
          <cell r="P207"/>
          <cell r="Q207"/>
          <cell r="R207"/>
        </row>
        <row r="208">
          <cell r="O208"/>
          <cell r="P208"/>
          <cell r="Q208"/>
          <cell r="R208"/>
        </row>
        <row r="209">
          <cell r="O209"/>
          <cell r="P209"/>
          <cell r="Q209"/>
          <cell r="R209"/>
        </row>
        <row r="210">
          <cell r="O210"/>
          <cell r="P210"/>
          <cell r="Q210"/>
          <cell r="R210"/>
        </row>
        <row r="211">
          <cell r="O211"/>
          <cell r="P211"/>
          <cell r="Q211"/>
          <cell r="R211"/>
        </row>
        <row r="212">
          <cell r="O212"/>
          <cell r="P212"/>
          <cell r="Q212"/>
          <cell r="R212"/>
        </row>
        <row r="213">
          <cell r="O213"/>
          <cell r="P213"/>
          <cell r="Q213"/>
          <cell r="R213"/>
        </row>
        <row r="214">
          <cell r="O214"/>
          <cell r="P214"/>
          <cell r="Q214"/>
          <cell r="R214"/>
        </row>
        <row r="215">
          <cell r="O215"/>
          <cell r="P215"/>
          <cell r="Q215"/>
          <cell r="R215"/>
        </row>
        <row r="216">
          <cell r="O216"/>
          <cell r="P216"/>
          <cell r="Q216"/>
          <cell r="R216"/>
        </row>
        <row r="217">
          <cell r="O217"/>
          <cell r="P217"/>
          <cell r="Q217"/>
          <cell r="R217"/>
        </row>
        <row r="218">
          <cell r="O218"/>
          <cell r="P218"/>
          <cell r="Q218"/>
          <cell r="R218"/>
        </row>
        <row r="219">
          <cell r="O219"/>
          <cell r="P219"/>
          <cell r="Q219"/>
          <cell r="R219"/>
        </row>
        <row r="220">
          <cell r="O220"/>
          <cell r="P220"/>
          <cell r="Q220"/>
          <cell r="R220"/>
        </row>
        <row r="221">
          <cell r="O221"/>
          <cell r="P221"/>
          <cell r="Q221"/>
          <cell r="R221"/>
        </row>
        <row r="222">
          <cell r="O222"/>
          <cell r="P222"/>
          <cell r="Q222"/>
          <cell r="R222"/>
        </row>
        <row r="223">
          <cell r="O223"/>
          <cell r="P223"/>
          <cell r="Q223"/>
          <cell r="R223"/>
        </row>
        <row r="224">
          <cell r="O224"/>
          <cell r="P224"/>
          <cell r="Q224"/>
          <cell r="R224"/>
        </row>
        <row r="225">
          <cell r="O225"/>
          <cell r="P225"/>
          <cell r="Q225"/>
          <cell r="R225"/>
        </row>
        <row r="226">
          <cell r="O226"/>
          <cell r="P226"/>
          <cell r="Q226"/>
          <cell r="R226"/>
        </row>
        <row r="227">
          <cell r="O227"/>
          <cell r="P227"/>
          <cell r="Q227"/>
          <cell r="R227"/>
        </row>
        <row r="228">
          <cell r="O228"/>
          <cell r="P228"/>
          <cell r="Q228"/>
          <cell r="R228"/>
        </row>
        <row r="229">
          <cell r="O229"/>
          <cell r="P229"/>
          <cell r="Q229"/>
          <cell r="R229"/>
        </row>
        <row r="230">
          <cell r="O230"/>
          <cell r="P230"/>
          <cell r="Q230"/>
          <cell r="R230"/>
        </row>
        <row r="231">
          <cell r="O231"/>
          <cell r="P231"/>
          <cell r="Q231"/>
          <cell r="R231"/>
        </row>
        <row r="232">
          <cell r="O232"/>
          <cell r="P232"/>
          <cell r="Q232"/>
          <cell r="R232"/>
        </row>
        <row r="233">
          <cell r="O233"/>
          <cell r="P233"/>
          <cell r="Q233"/>
          <cell r="R233"/>
        </row>
        <row r="234">
          <cell r="O234"/>
          <cell r="P234"/>
          <cell r="Q234"/>
          <cell r="R234"/>
        </row>
        <row r="235">
          <cell r="O235"/>
          <cell r="P235"/>
          <cell r="Q235"/>
          <cell r="R235"/>
        </row>
        <row r="236">
          <cell r="O236"/>
          <cell r="P236"/>
          <cell r="Q236"/>
          <cell r="R236"/>
        </row>
        <row r="237">
          <cell r="O237"/>
          <cell r="P237"/>
          <cell r="Q237"/>
          <cell r="R237"/>
        </row>
        <row r="238">
          <cell r="O238"/>
          <cell r="P238"/>
          <cell r="Q238"/>
          <cell r="R238"/>
        </row>
        <row r="239">
          <cell r="O239"/>
          <cell r="P239"/>
          <cell r="Q239"/>
          <cell r="R239"/>
        </row>
        <row r="240">
          <cell r="O240"/>
          <cell r="P240"/>
          <cell r="Q240"/>
          <cell r="R240"/>
        </row>
        <row r="241">
          <cell r="O241"/>
          <cell r="P241"/>
          <cell r="Q241"/>
          <cell r="R241"/>
        </row>
        <row r="242">
          <cell r="O242"/>
          <cell r="P242"/>
          <cell r="Q242"/>
          <cell r="R242"/>
        </row>
        <row r="243">
          <cell r="O243"/>
          <cell r="P243"/>
          <cell r="Q243"/>
          <cell r="R243"/>
        </row>
        <row r="244">
          <cell r="O244"/>
          <cell r="P244"/>
          <cell r="Q244"/>
          <cell r="R244"/>
        </row>
        <row r="245">
          <cell r="O245"/>
          <cell r="P245"/>
          <cell r="Q245"/>
          <cell r="R245"/>
        </row>
        <row r="246">
          <cell r="O246"/>
          <cell r="P246"/>
          <cell r="Q246"/>
          <cell r="R246"/>
        </row>
        <row r="247">
          <cell r="O247"/>
          <cell r="P247"/>
          <cell r="Q247"/>
          <cell r="R247"/>
        </row>
        <row r="248">
          <cell r="O248"/>
          <cell r="P248"/>
          <cell r="Q248"/>
          <cell r="R248"/>
        </row>
        <row r="249">
          <cell r="O249"/>
          <cell r="P249"/>
          <cell r="Q249"/>
          <cell r="R249"/>
        </row>
        <row r="250">
          <cell r="O250"/>
          <cell r="P250"/>
          <cell r="Q250"/>
          <cell r="R250"/>
        </row>
        <row r="251">
          <cell r="O251"/>
          <cell r="P251"/>
          <cell r="Q251"/>
          <cell r="R251"/>
        </row>
        <row r="252">
          <cell r="O252"/>
          <cell r="P252"/>
          <cell r="Q252"/>
          <cell r="R252"/>
        </row>
        <row r="253">
          <cell r="O253"/>
          <cell r="P253"/>
          <cell r="Q253"/>
          <cell r="R253"/>
        </row>
        <row r="254">
          <cell r="O254"/>
          <cell r="P254"/>
          <cell r="Q254"/>
          <cell r="R254"/>
        </row>
        <row r="255">
          <cell r="O255"/>
          <cell r="P255"/>
          <cell r="Q255"/>
          <cell r="R255"/>
        </row>
        <row r="256">
          <cell r="O256"/>
          <cell r="P256"/>
          <cell r="Q256"/>
          <cell r="R256"/>
        </row>
        <row r="257">
          <cell r="O257"/>
          <cell r="P257"/>
          <cell r="Q257"/>
          <cell r="R257"/>
        </row>
        <row r="258">
          <cell r="O258"/>
          <cell r="P258"/>
          <cell r="Q258"/>
          <cell r="R258"/>
        </row>
        <row r="259">
          <cell r="O259"/>
          <cell r="P259"/>
          <cell r="Q259"/>
          <cell r="R259"/>
        </row>
        <row r="260">
          <cell r="O260"/>
          <cell r="P260"/>
          <cell r="Q260"/>
          <cell r="R260"/>
        </row>
        <row r="261">
          <cell r="O261"/>
          <cell r="P261"/>
          <cell r="Q261"/>
          <cell r="R261"/>
        </row>
        <row r="262">
          <cell r="O262"/>
          <cell r="P262"/>
          <cell r="Q262"/>
          <cell r="R262"/>
        </row>
        <row r="263">
          <cell r="O263"/>
          <cell r="P263"/>
          <cell r="Q263"/>
          <cell r="R263"/>
        </row>
        <row r="264">
          <cell r="O264"/>
          <cell r="P264"/>
          <cell r="Q264"/>
          <cell r="R264"/>
        </row>
        <row r="265">
          <cell r="O265"/>
          <cell r="P265"/>
          <cell r="Q265"/>
          <cell r="R265"/>
        </row>
        <row r="266">
          <cell r="O266"/>
          <cell r="P266"/>
          <cell r="Q266"/>
          <cell r="R266"/>
        </row>
        <row r="267">
          <cell r="O267"/>
          <cell r="P267"/>
          <cell r="Q267"/>
          <cell r="R267"/>
        </row>
        <row r="268">
          <cell r="O268"/>
          <cell r="P268"/>
          <cell r="Q268"/>
          <cell r="R268"/>
        </row>
        <row r="269">
          <cell r="O269"/>
          <cell r="P269"/>
          <cell r="Q269"/>
          <cell r="R269"/>
        </row>
        <row r="270">
          <cell r="O270"/>
          <cell r="P270"/>
          <cell r="Q270"/>
          <cell r="R270"/>
        </row>
        <row r="271">
          <cell r="O271"/>
          <cell r="P271"/>
          <cell r="Q271"/>
          <cell r="R271"/>
        </row>
        <row r="272">
          <cell r="O272"/>
          <cell r="P272"/>
          <cell r="Q272"/>
          <cell r="R272"/>
        </row>
        <row r="273">
          <cell r="O273"/>
          <cell r="P273"/>
          <cell r="Q273"/>
          <cell r="R273"/>
        </row>
        <row r="274">
          <cell r="O274"/>
          <cell r="P274"/>
          <cell r="Q274"/>
          <cell r="R274"/>
        </row>
        <row r="275">
          <cell r="O275"/>
          <cell r="P275"/>
          <cell r="Q275"/>
          <cell r="R275"/>
        </row>
        <row r="276">
          <cell r="O276"/>
          <cell r="P276"/>
          <cell r="Q276"/>
          <cell r="R276"/>
        </row>
        <row r="277">
          <cell r="O277"/>
          <cell r="P277"/>
          <cell r="Q277"/>
          <cell r="R277"/>
        </row>
        <row r="278">
          <cell r="O278"/>
          <cell r="P278"/>
          <cell r="Q278"/>
          <cell r="R278"/>
        </row>
        <row r="279">
          <cell r="O279"/>
          <cell r="P279"/>
          <cell r="Q279"/>
          <cell r="R279"/>
        </row>
        <row r="280">
          <cell r="O280"/>
          <cell r="P280"/>
          <cell r="Q280"/>
          <cell r="R280"/>
        </row>
        <row r="281">
          <cell r="O281"/>
          <cell r="P281"/>
          <cell r="Q281"/>
          <cell r="R281"/>
        </row>
        <row r="282">
          <cell r="O282"/>
          <cell r="P282"/>
          <cell r="Q282"/>
          <cell r="R282"/>
        </row>
        <row r="283">
          <cell r="O283"/>
          <cell r="P283"/>
          <cell r="Q283"/>
          <cell r="R283"/>
        </row>
        <row r="284">
          <cell r="O284"/>
          <cell r="P284"/>
          <cell r="Q284"/>
          <cell r="R284"/>
        </row>
        <row r="285">
          <cell r="O285"/>
          <cell r="P285"/>
          <cell r="Q285"/>
          <cell r="R285"/>
        </row>
        <row r="286">
          <cell r="O286"/>
          <cell r="P286"/>
          <cell r="Q286"/>
          <cell r="R286"/>
        </row>
        <row r="287">
          <cell r="O287"/>
          <cell r="P287"/>
          <cell r="Q287"/>
          <cell r="R287"/>
        </row>
        <row r="288">
          <cell r="O288"/>
          <cell r="P288"/>
          <cell r="Q288"/>
          <cell r="R288"/>
        </row>
        <row r="289">
          <cell r="O289"/>
          <cell r="P289"/>
          <cell r="Q289"/>
          <cell r="R289"/>
        </row>
        <row r="290">
          <cell r="O290"/>
          <cell r="P290"/>
          <cell r="Q290"/>
          <cell r="R290"/>
        </row>
        <row r="291">
          <cell r="O291"/>
          <cell r="P291"/>
          <cell r="Q291"/>
          <cell r="R291"/>
        </row>
        <row r="292">
          <cell r="O292"/>
          <cell r="P292"/>
          <cell r="Q292"/>
          <cell r="R292"/>
        </row>
        <row r="293">
          <cell r="O293"/>
          <cell r="P293"/>
          <cell r="Q293"/>
          <cell r="R293"/>
        </row>
        <row r="294">
          <cell r="O294"/>
          <cell r="P294"/>
          <cell r="Q294"/>
          <cell r="R294"/>
        </row>
        <row r="295">
          <cell r="O295"/>
          <cell r="P295"/>
          <cell r="Q295"/>
          <cell r="R295"/>
        </row>
        <row r="296">
          <cell r="O296"/>
          <cell r="P296"/>
          <cell r="Q296"/>
          <cell r="R296"/>
        </row>
        <row r="297">
          <cell r="O297"/>
          <cell r="P297"/>
          <cell r="Q297"/>
          <cell r="R297"/>
        </row>
        <row r="298">
          <cell r="O298"/>
          <cell r="P298"/>
          <cell r="Q298"/>
          <cell r="R298"/>
        </row>
        <row r="299">
          <cell r="O299"/>
          <cell r="P299"/>
          <cell r="Q299"/>
          <cell r="R299"/>
        </row>
        <row r="300">
          <cell r="O300"/>
          <cell r="P300"/>
          <cell r="Q300"/>
          <cell r="R300"/>
        </row>
        <row r="301">
          <cell r="O301"/>
          <cell r="P301"/>
          <cell r="Q301"/>
          <cell r="R301"/>
        </row>
        <row r="302">
          <cell r="O302"/>
          <cell r="P302"/>
          <cell r="Q302"/>
          <cell r="R302"/>
        </row>
        <row r="303">
          <cell r="O303"/>
          <cell r="P303"/>
          <cell r="Q303"/>
          <cell r="R303"/>
        </row>
        <row r="304">
          <cell r="O304"/>
          <cell r="P304"/>
          <cell r="Q304"/>
          <cell r="R304"/>
        </row>
        <row r="305">
          <cell r="O305"/>
          <cell r="P305"/>
          <cell r="Q305"/>
          <cell r="R305"/>
        </row>
        <row r="306">
          <cell r="O306"/>
          <cell r="P306"/>
          <cell r="Q306"/>
          <cell r="R306"/>
        </row>
        <row r="307">
          <cell r="O307"/>
          <cell r="P307"/>
          <cell r="Q307"/>
          <cell r="R307"/>
        </row>
        <row r="308">
          <cell r="O308"/>
          <cell r="P308"/>
          <cell r="Q308"/>
          <cell r="R308"/>
        </row>
        <row r="309">
          <cell r="O309"/>
          <cell r="P309"/>
          <cell r="Q309"/>
          <cell r="R309"/>
        </row>
        <row r="310">
          <cell r="O310"/>
          <cell r="P310"/>
          <cell r="Q310"/>
          <cell r="R310"/>
        </row>
        <row r="311">
          <cell r="O311"/>
          <cell r="P311"/>
          <cell r="Q311"/>
          <cell r="R311"/>
        </row>
        <row r="312">
          <cell r="O312"/>
          <cell r="P312"/>
          <cell r="Q312"/>
          <cell r="R312"/>
        </row>
        <row r="313">
          <cell r="O313"/>
          <cell r="P313"/>
          <cell r="Q313"/>
          <cell r="R313"/>
        </row>
        <row r="314">
          <cell r="O314"/>
          <cell r="P314"/>
          <cell r="Q314"/>
          <cell r="R314"/>
        </row>
        <row r="315">
          <cell r="O315"/>
          <cell r="P315"/>
          <cell r="Q315"/>
          <cell r="R315"/>
        </row>
        <row r="316">
          <cell r="O316"/>
          <cell r="P316"/>
          <cell r="Q316"/>
          <cell r="R316"/>
        </row>
        <row r="317">
          <cell r="O317"/>
          <cell r="P317"/>
          <cell r="Q317"/>
          <cell r="R317"/>
        </row>
        <row r="318">
          <cell r="O318"/>
          <cell r="P318"/>
          <cell r="Q318"/>
          <cell r="R318"/>
        </row>
        <row r="319">
          <cell r="O319"/>
          <cell r="P319"/>
          <cell r="Q319"/>
          <cell r="R319"/>
        </row>
        <row r="320">
          <cell r="O320"/>
          <cell r="P320"/>
          <cell r="Q320"/>
          <cell r="R320"/>
        </row>
        <row r="321">
          <cell r="O321"/>
          <cell r="P321"/>
          <cell r="Q321"/>
          <cell r="R321"/>
        </row>
        <row r="322">
          <cell r="O322"/>
          <cell r="P322"/>
          <cell r="Q322"/>
          <cell r="R322"/>
        </row>
        <row r="323">
          <cell r="O323"/>
          <cell r="P323"/>
          <cell r="Q323"/>
          <cell r="R323"/>
        </row>
        <row r="324">
          <cell r="O324"/>
          <cell r="P324"/>
          <cell r="Q324"/>
          <cell r="R324"/>
        </row>
        <row r="325">
          <cell r="O325"/>
          <cell r="P325"/>
          <cell r="Q325"/>
          <cell r="R325"/>
        </row>
        <row r="326">
          <cell r="O326"/>
          <cell r="P326"/>
          <cell r="Q326"/>
          <cell r="R326"/>
        </row>
        <row r="327">
          <cell r="O327"/>
          <cell r="P327"/>
          <cell r="Q327"/>
          <cell r="R327"/>
        </row>
        <row r="328">
          <cell r="O328"/>
          <cell r="P328"/>
          <cell r="Q328"/>
          <cell r="R328"/>
        </row>
        <row r="329">
          <cell r="O329"/>
          <cell r="P329"/>
          <cell r="Q329"/>
          <cell r="R329"/>
        </row>
        <row r="330">
          <cell r="O330"/>
          <cell r="P330"/>
          <cell r="Q330"/>
          <cell r="R330"/>
        </row>
        <row r="331">
          <cell r="O331"/>
          <cell r="P331"/>
          <cell r="Q331"/>
          <cell r="R331"/>
        </row>
        <row r="332">
          <cell r="O332"/>
          <cell r="P332"/>
          <cell r="Q332"/>
          <cell r="R332"/>
        </row>
        <row r="333">
          <cell r="O333"/>
          <cell r="P333"/>
          <cell r="Q333"/>
          <cell r="R333"/>
        </row>
        <row r="334">
          <cell r="O334"/>
          <cell r="P334"/>
          <cell r="Q334"/>
          <cell r="R334"/>
        </row>
        <row r="335">
          <cell r="O335"/>
          <cell r="P335"/>
          <cell r="Q335"/>
          <cell r="R335"/>
        </row>
        <row r="336">
          <cell r="O336"/>
          <cell r="P336"/>
          <cell r="Q336"/>
          <cell r="R336"/>
        </row>
        <row r="337">
          <cell r="O337"/>
          <cell r="P337"/>
          <cell r="Q337"/>
          <cell r="R337"/>
        </row>
        <row r="338">
          <cell r="O338"/>
          <cell r="P338"/>
          <cell r="Q338"/>
          <cell r="R338"/>
        </row>
        <row r="339">
          <cell r="O339"/>
          <cell r="P339"/>
          <cell r="Q339"/>
          <cell r="R339"/>
        </row>
        <row r="340">
          <cell r="O340"/>
          <cell r="P340"/>
          <cell r="Q340"/>
          <cell r="R340"/>
        </row>
        <row r="341">
          <cell r="O341"/>
          <cell r="P341"/>
          <cell r="Q341"/>
          <cell r="R341"/>
        </row>
        <row r="342">
          <cell r="O342"/>
          <cell r="P342"/>
          <cell r="Q342"/>
          <cell r="R342"/>
        </row>
        <row r="343">
          <cell r="O343"/>
          <cell r="P343"/>
          <cell r="Q343"/>
          <cell r="R343"/>
        </row>
        <row r="344">
          <cell r="O344"/>
          <cell r="P344"/>
          <cell r="Q344"/>
          <cell r="R344"/>
        </row>
        <row r="345">
          <cell r="O345"/>
          <cell r="P345"/>
          <cell r="Q345"/>
          <cell r="R345"/>
        </row>
        <row r="346">
          <cell r="O346"/>
          <cell r="P346"/>
          <cell r="Q346"/>
          <cell r="R346"/>
        </row>
        <row r="347">
          <cell r="O347"/>
          <cell r="P347"/>
          <cell r="Q347"/>
          <cell r="R347"/>
        </row>
        <row r="348">
          <cell r="O348"/>
          <cell r="P348"/>
          <cell r="Q348"/>
          <cell r="R348"/>
        </row>
        <row r="349">
          <cell r="O349"/>
          <cell r="P349"/>
          <cell r="Q349"/>
          <cell r="R349"/>
        </row>
        <row r="350">
          <cell r="O350"/>
          <cell r="P350"/>
          <cell r="Q350"/>
          <cell r="R350"/>
        </row>
        <row r="351">
          <cell r="O351"/>
          <cell r="P351"/>
          <cell r="Q351"/>
          <cell r="R351"/>
        </row>
        <row r="352">
          <cell r="O352"/>
          <cell r="P352"/>
          <cell r="Q352"/>
          <cell r="R352"/>
        </row>
        <row r="353">
          <cell r="O353"/>
          <cell r="P353"/>
          <cell r="Q353"/>
          <cell r="R353"/>
        </row>
        <row r="354">
          <cell r="O354"/>
          <cell r="P354"/>
          <cell r="Q354"/>
          <cell r="R354"/>
        </row>
        <row r="355">
          <cell r="O355"/>
          <cell r="P355"/>
          <cell r="Q355"/>
          <cell r="R355"/>
        </row>
        <row r="356">
          <cell r="O356"/>
          <cell r="P356"/>
          <cell r="Q356"/>
          <cell r="R356"/>
        </row>
        <row r="357">
          <cell r="O357"/>
          <cell r="P357"/>
          <cell r="Q357"/>
          <cell r="R357"/>
        </row>
        <row r="358">
          <cell r="O358"/>
          <cell r="P358"/>
          <cell r="Q358"/>
          <cell r="R358"/>
        </row>
        <row r="359">
          <cell r="O359"/>
          <cell r="P359"/>
          <cell r="Q359"/>
          <cell r="R359"/>
        </row>
        <row r="360">
          <cell r="O360"/>
          <cell r="P360"/>
          <cell r="Q360"/>
          <cell r="R360"/>
        </row>
        <row r="361">
          <cell r="O361"/>
          <cell r="P361"/>
          <cell r="Q361"/>
          <cell r="R361"/>
        </row>
        <row r="362">
          <cell r="O362"/>
          <cell r="P362"/>
          <cell r="Q362"/>
          <cell r="R362"/>
        </row>
        <row r="363">
          <cell r="O363"/>
          <cell r="P363"/>
          <cell r="Q363"/>
          <cell r="R363"/>
        </row>
        <row r="364">
          <cell r="O364"/>
          <cell r="P364"/>
          <cell r="Q364"/>
          <cell r="R364"/>
        </row>
        <row r="365">
          <cell r="O365"/>
          <cell r="P365"/>
          <cell r="Q365"/>
          <cell r="R365"/>
        </row>
        <row r="366">
          <cell r="O366"/>
          <cell r="P366"/>
          <cell r="Q366"/>
          <cell r="R366"/>
        </row>
        <row r="367">
          <cell r="O367"/>
          <cell r="P367"/>
          <cell r="Q367"/>
          <cell r="R367"/>
        </row>
        <row r="368">
          <cell r="O368"/>
          <cell r="P368"/>
          <cell r="Q368"/>
          <cell r="R368"/>
        </row>
        <row r="369">
          <cell r="O369"/>
          <cell r="P369"/>
          <cell r="Q369"/>
          <cell r="R369"/>
        </row>
        <row r="370">
          <cell r="O370"/>
          <cell r="P370"/>
          <cell r="Q370"/>
          <cell r="R370"/>
        </row>
        <row r="371">
          <cell r="O371"/>
          <cell r="P371"/>
          <cell r="Q371"/>
          <cell r="R371"/>
        </row>
        <row r="372">
          <cell r="O372"/>
          <cell r="P372"/>
          <cell r="Q372"/>
          <cell r="R372"/>
        </row>
        <row r="373">
          <cell r="O373"/>
          <cell r="P373"/>
          <cell r="Q373"/>
          <cell r="R373"/>
        </row>
        <row r="374">
          <cell r="O374"/>
          <cell r="P374"/>
          <cell r="Q374"/>
          <cell r="R374"/>
        </row>
        <row r="375">
          <cell r="O375"/>
          <cell r="P375"/>
          <cell r="Q375"/>
          <cell r="R375"/>
        </row>
        <row r="376">
          <cell r="O376"/>
          <cell r="P376"/>
          <cell r="Q376"/>
          <cell r="R376"/>
        </row>
        <row r="377">
          <cell r="O377"/>
          <cell r="P377"/>
          <cell r="Q377"/>
          <cell r="R377"/>
        </row>
        <row r="378">
          <cell r="O378"/>
          <cell r="P378"/>
          <cell r="Q378"/>
          <cell r="R378"/>
        </row>
        <row r="379">
          <cell r="O379"/>
          <cell r="P379"/>
          <cell r="Q379"/>
          <cell r="R379"/>
        </row>
        <row r="380">
          <cell r="O380"/>
          <cell r="P380"/>
          <cell r="Q380"/>
          <cell r="R380"/>
        </row>
        <row r="381">
          <cell r="O381"/>
          <cell r="P381"/>
          <cell r="Q381"/>
          <cell r="R381"/>
        </row>
        <row r="382">
          <cell r="O382"/>
          <cell r="P382"/>
          <cell r="Q382"/>
          <cell r="R382"/>
        </row>
        <row r="383">
          <cell r="O383"/>
          <cell r="P383"/>
          <cell r="Q383"/>
          <cell r="R383"/>
        </row>
        <row r="384">
          <cell r="O384"/>
          <cell r="P384"/>
          <cell r="Q384"/>
          <cell r="R384"/>
        </row>
        <row r="385">
          <cell r="O385"/>
          <cell r="P385"/>
          <cell r="Q385"/>
          <cell r="R385"/>
        </row>
        <row r="386">
          <cell r="O386"/>
          <cell r="P386"/>
          <cell r="Q386"/>
          <cell r="R386"/>
        </row>
        <row r="387">
          <cell r="O387"/>
          <cell r="P387"/>
          <cell r="Q387"/>
          <cell r="R387"/>
        </row>
        <row r="388">
          <cell r="O388"/>
          <cell r="P388"/>
          <cell r="Q388"/>
          <cell r="R388"/>
        </row>
        <row r="389">
          <cell r="O389"/>
          <cell r="P389"/>
          <cell r="Q389"/>
          <cell r="R389"/>
        </row>
        <row r="390">
          <cell r="O390"/>
          <cell r="P390"/>
          <cell r="Q390"/>
          <cell r="R390"/>
        </row>
        <row r="391">
          <cell r="O391"/>
          <cell r="P391"/>
          <cell r="Q391"/>
          <cell r="R391"/>
        </row>
        <row r="392">
          <cell r="O392"/>
          <cell r="P392"/>
          <cell r="Q392"/>
          <cell r="R392"/>
        </row>
        <row r="393">
          <cell r="O393"/>
          <cell r="P393"/>
          <cell r="Q393"/>
          <cell r="R393"/>
        </row>
        <row r="394">
          <cell r="O394"/>
          <cell r="P394"/>
          <cell r="Q394"/>
          <cell r="R394"/>
        </row>
        <row r="395">
          <cell r="O395"/>
          <cell r="P395"/>
          <cell r="Q395"/>
          <cell r="R395"/>
        </row>
        <row r="396">
          <cell r="O396"/>
          <cell r="P396"/>
          <cell r="Q396"/>
          <cell r="R396"/>
        </row>
        <row r="397">
          <cell r="O397"/>
          <cell r="P397"/>
          <cell r="Q397"/>
          <cell r="R397"/>
        </row>
        <row r="398">
          <cell r="O398"/>
          <cell r="P398"/>
          <cell r="Q398"/>
          <cell r="R398"/>
        </row>
        <row r="399">
          <cell r="O399"/>
          <cell r="P399"/>
          <cell r="Q399"/>
          <cell r="R399"/>
        </row>
        <row r="400">
          <cell r="O400"/>
          <cell r="P400"/>
          <cell r="Q400"/>
          <cell r="R400"/>
        </row>
        <row r="401">
          <cell r="O401"/>
          <cell r="P401"/>
          <cell r="Q401"/>
          <cell r="R401"/>
        </row>
        <row r="402">
          <cell r="O402"/>
          <cell r="P402"/>
          <cell r="Q402"/>
          <cell r="R402"/>
        </row>
        <row r="403">
          <cell r="O403"/>
          <cell r="P403"/>
          <cell r="Q403"/>
          <cell r="R403"/>
        </row>
        <row r="404">
          <cell r="O404"/>
          <cell r="P404"/>
          <cell r="Q404"/>
          <cell r="R404"/>
        </row>
        <row r="405">
          <cell r="O405"/>
          <cell r="P405"/>
          <cell r="Q405"/>
          <cell r="R405"/>
        </row>
        <row r="406">
          <cell r="O406"/>
          <cell r="P406"/>
          <cell r="Q406"/>
          <cell r="R406"/>
        </row>
        <row r="407">
          <cell r="O407"/>
          <cell r="P407"/>
          <cell r="Q407"/>
          <cell r="R407"/>
        </row>
        <row r="408">
          <cell r="O408"/>
          <cell r="P408"/>
          <cell r="Q408"/>
          <cell r="R408"/>
        </row>
        <row r="409">
          <cell r="O409"/>
          <cell r="P409"/>
          <cell r="Q409"/>
          <cell r="R409"/>
        </row>
        <row r="410">
          <cell r="O410"/>
          <cell r="P410"/>
          <cell r="Q410"/>
          <cell r="R410"/>
        </row>
        <row r="411">
          <cell r="O411"/>
          <cell r="P411"/>
          <cell r="Q411"/>
          <cell r="R411"/>
        </row>
        <row r="412">
          <cell r="O412"/>
          <cell r="P412"/>
          <cell r="Q412"/>
          <cell r="R412"/>
        </row>
        <row r="413">
          <cell r="O413"/>
          <cell r="P413"/>
          <cell r="Q413"/>
          <cell r="R413"/>
        </row>
        <row r="414">
          <cell r="O414"/>
          <cell r="P414"/>
          <cell r="Q414"/>
          <cell r="R414"/>
        </row>
        <row r="415">
          <cell r="O415"/>
          <cell r="P415"/>
          <cell r="Q415"/>
          <cell r="R415"/>
        </row>
        <row r="416">
          <cell r="O416"/>
          <cell r="P416"/>
          <cell r="Q416"/>
          <cell r="R416"/>
        </row>
        <row r="417">
          <cell r="O417"/>
          <cell r="P417"/>
          <cell r="Q417"/>
          <cell r="R417"/>
        </row>
        <row r="418">
          <cell r="O418"/>
          <cell r="P418"/>
          <cell r="Q418"/>
          <cell r="R418"/>
        </row>
        <row r="419">
          <cell r="O419"/>
          <cell r="P419"/>
          <cell r="Q419"/>
          <cell r="R419"/>
        </row>
        <row r="420">
          <cell r="O420"/>
          <cell r="P420"/>
          <cell r="Q420"/>
          <cell r="R420"/>
        </row>
        <row r="421">
          <cell r="O421"/>
          <cell r="P421"/>
          <cell r="Q421"/>
          <cell r="R421"/>
        </row>
        <row r="422">
          <cell r="O422"/>
          <cell r="P422"/>
          <cell r="Q422"/>
          <cell r="R422"/>
        </row>
        <row r="423">
          <cell r="O423"/>
          <cell r="P423"/>
          <cell r="Q423"/>
          <cell r="R423"/>
        </row>
        <row r="424">
          <cell r="O424"/>
          <cell r="P424"/>
          <cell r="Q424"/>
          <cell r="R424"/>
        </row>
        <row r="425">
          <cell r="O425"/>
          <cell r="P425"/>
          <cell r="Q425"/>
          <cell r="R425"/>
        </row>
        <row r="426">
          <cell r="O426"/>
          <cell r="P426"/>
          <cell r="Q426"/>
          <cell r="R426"/>
        </row>
        <row r="427">
          <cell r="O427"/>
          <cell r="P427"/>
          <cell r="Q427"/>
          <cell r="R427"/>
        </row>
        <row r="428">
          <cell r="O428"/>
          <cell r="P428"/>
          <cell r="Q428"/>
          <cell r="R428"/>
        </row>
        <row r="429">
          <cell r="O429"/>
          <cell r="P429"/>
          <cell r="Q429"/>
          <cell r="R429"/>
        </row>
        <row r="430">
          <cell r="O430"/>
          <cell r="P430"/>
          <cell r="Q430"/>
          <cell r="R430"/>
        </row>
        <row r="431">
          <cell r="O431"/>
          <cell r="P431"/>
          <cell r="Q431"/>
          <cell r="R431"/>
        </row>
        <row r="432">
          <cell r="O432"/>
          <cell r="P432"/>
          <cell r="Q432"/>
          <cell r="R432"/>
        </row>
        <row r="433">
          <cell r="O433"/>
          <cell r="P433"/>
          <cell r="Q433"/>
          <cell r="R433"/>
        </row>
        <row r="434">
          <cell r="O434"/>
          <cell r="P434"/>
          <cell r="Q434"/>
          <cell r="R434"/>
        </row>
        <row r="435">
          <cell r="O435"/>
          <cell r="P435"/>
          <cell r="Q435"/>
          <cell r="R435"/>
        </row>
        <row r="436">
          <cell r="O436"/>
          <cell r="P436"/>
          <cell r="Q436"/>
          <cell r="R436"/>
        </row>
        <row r="437">
          <cell r="O437"/>
          <cell r="P437"/>
          <cell r="Q437"/>
          <cell r="R437"/>
        </row>
        <row r="438">
          <cell r="O438"/>
          <cell r="P438"/>
          <cell r="Q438"/>
          <cell r="R438"/>
        </row>
        <row r="439">
          <cell r="O439"/>
          <cell r="P439"/>
          <cell r="Q439"/>
          <cell r="R439"/>
        </row>
        <row r="440">
          <cell r="O440"/>
          <cell r="P440"/>
          <cell r="Q440"/>
          <cell r="R440"/>
        </row>
        <row r="441">
          <cell r="O441"/>
          <cell r="P441"/>
          <cell r="Q441"/>
          <cell r="R441"/>
        </row>
        <row r="442">
          <cell r="O442"/>
          <cell r="P442"/>
          <cell r="Q442"/>
          <cell r="R442"/>
        </row>
        <row r="443">
          <cell r="O443"/>
          <cell r="P443"/>
          <cell r="Q443"/>
          <cell r="R443"/>
        </row>
        <row r="444">
          <cell r="O444"/>
          <cell r="P444"/>
          <cell r="Q444"/>
          <cell r="R444"/>
        </row>
        <row r="445">
          <cell r="O445"/>
          <cell r="P445"/>
          <cell r="Q445"/>
          <cell r="R445"/>
        </row>
        <row r="446">
          <cell r="O446"/>
          <cell r="P446"/>
          <cell r="Q446"/>
          <cell r="R446"/>
        </row>
        <row r="447">
          <cell r="O447"/>
          <cell r="P447"/>
          <cell r="Q447"/>
          <cell r="R447"/>
        </row>
        <row r="448">
          <cell r="O448"/>
          <cell r="P448"/>
          <cell r="Q448"/>
          <cell r="R448"/>
        </row>
        <row r="449">
          <cell r="O449"/>
          <cell r="P449"/>
          <cell r="Q449"/>
          <cell r="R449"/>
        </row>
        <row r="450">
          <cell r="O450"/>
          <cell r="P450"/>
          <cell r="Q450"/>
          <cell r="R450"/>
        </row>
        <row r="451">
          <cell r="O451"/>
          <cell r="P451"/>
          <cell r="Q451"/>
          <cell r="R451"/>
        </row>
        <row r="452">
          <cell r="O452"/>
          <cell r="P452"/>
          <cell r="Q452"/>
          <cell r="R452"/>
        </row>
        <row r="453">
          <cell r="O453"/>
          <cell r="P453"/>
          <cell r="Q453"/>
          <cell r="R453"/>
        </row>
        <row r="454">
          <cell r="O454"/>
          <cell r="P454"/>
          <cell r="Q454"/>
          <cell r="R454"/>
        </row>
        <row r="455">
          <cell r="O455"/>
          <cell r="P455"/>
          <cell r="Q455"/>
          <cell r="R455"/>
        </row>
        <row r="456">
          <cell r="O456"/>
          <cell r="P456"/>
          <cell r="Q456"/>
          <cell r="R456"/>
        </row>
        <row r="457">
          <cell r="O457"/>
          <cell r="P457"/>
          <cell r="Q457"/>
          <cell r="R457"/>
        </row>
        <row r="458">
          <cell r="O458"/>
          <cell r="P458"/>
          <cell r="Q458"/>
          <cell r="R458"/>
        </row>
        <row r="459">
          <cell r="O459"/>
          <cell r="P459"/>
          <cell r="Q459"/>
          <cell r="R459"/>
        </row>
        <row r="460">
          <cell r="O460"/>
          <cell r="P460"/>
          <cell r="Q460"/>
          <cell r="R460"/>
        </row>
        <row r="461">
          <cell r="O461"/>
          <cell r="P461"/>
          <cell r="Q461"/>
          <cell r="R461"/>
        </row>
        <row r="462">
          <cell r="O462"/>
          <cell r="P462"/>
          <cell r="Q462"/>
          <cell r="R462"/>
        </row>
        <row r="463">
          <cell r="O463"/>
          <cell r="P463"/>
          <cell r="Q463"/>
          <cell r="R463"/>
        </row>
        <row r="464">
          <cell r="O464"/>
          <cell r="P464"/>
          <cell r="Q464"/>
          <cell r="R464"/>
        </row>
        <row r="465">
          <cell r="O465"/>
          <cell r="P465"/>
          <cell r="Q465"/>
          <cell r="R465"/>
        </row>
        <row r="466">
          <cell r="O466"/>
          <cell r="P466"/>
          <cell r="Q466"/>
          <cell r="R466"/>
        </row>
        <row r="467">
          <cell r="O467"/>
          <cell r="P467"/>
          <cell r="Q467"/>
          <cell r="R467"/>
        </row>
        <row r="468">
          <cell r="O468"/>
          <cell r="P468"/>
          <cell r="Q468"/>
          <cell r="R468"/>
        </row>
        <row r="469">
          <cell r="O469"/>
          <cell r="P469"/>
          <cell r="Q469"/>
          <cell r="R469"/>
        </row>
        <row r="470">
          <cell r="O470"/>
          <cell r="P470"/>
          <cell r="Q470"/>
          <cell r="R470"/>
        </row>
        <row r="471">
          <cell r="O471"/>
          <cell r="P471"/>
          <cell r="Q471"/>
          <cell r="R471"/>
        </row>
        <row r="472">
          <cell r="O472"/>
          <cell r="P472"/>
          <cell r="Q472"/>
          <cell r="R472"/>
        </row>
        <row r="473">
          <cell r="O473"/>
          <cell r="P473"/>
          <cell r="Q473"/>
          <cell r="R473"/>
        </row>
        <row r="474">
          <cell r="O474"/>
          <cell r="P474"/>
          <cell r="Q474"/>
          <cell r="R474"/>
        </row>
        <row r="475">
          <cell r="O475"/>
          <cell r="P475"/>
          <cell r="Q475"/>
          <cell r="R475"/>
        </row>
        <row r="476">
          <cell r="O476"/>
          <cell r="P476"/>
          <cell r="Q476"/>
          <cell r="R476"/>
        </row>
        <row r="477">
          <cell r="O477"/>
          <cell r="P477"/>
          <cell r="Q477"/>
          <cell r="R477"/>
        </row>
        <row r="478">
          <cell r="O478"/>
          <cell r="P478"/>
          <cell r="Q478"/>
          <cell r="R478"/>
        </row>
        <row r="479">
          <cell r="O479"/>
          <cell r="P479"/>
          <cell r="Q479"/>
          <cell r="R479"/>
        </row>
        <row r="480">
          <cell r="O480"/>
          <cell r="P480"/>
          <cell r="Q480"/>
          <cell r="R480"/>
        </row>
        <row r="481">
          <cell r="O481"/>
          <cell r="P481"/>
          <cell r="Q481"/>
          <cell r="R481"/>
        </row>
        <row r="482">
          <cell r="O482"/>
          <cell r="P482"/>
          <cell r="Q482"/>
          <cell r="R482"/>
        </row>
        <row r="483">
          <cell r="O483"/>
          <cell r="P483"/>
          <cell r="Q483"/>
          <cell r="R483"/>
        </row>
        <row r="484">
          <cell r="O484"/>
          <cell r="P484"/>
          <cell r="Q484"/>
          <cell r="R484"/>
        </row>
        <row r="485">
          <cell r="O485"/>
          <cell r="P485"/>
          <cell r="Q485"/>
          <cell r="R485"/>
        </row>
        <row r="486">
          <cell r="O486"/>
          <cell r="P486"/>
          <cell r="Q486"/>
          <cell r="R486"/>
        </row>
        <row r="487">
          <cell r="O487"/>
          <cell r="P487"/>
          <cell r="Q487"/>
          <cell r="R487"/>
        </row>
        <row r="488">
          <cell r="O488"/>
          <cell r="P488"/>
          <cell r="Q488"/>
          <cell r="R488"/>
        </row>
        <row r="489">
          <cell r="O489"/>
          <cell r="P489"/>
          <cell r="Q489"/>
          <cell r="R489"/>
        </row>
        <row r="490">
          <cell r="O490"/>
          <cell r="P490"/>
          <cell r="Q490"/>
          <cell r="R490"/>
        </row>
        <row r="491">
          <cell r="O491"/>
          <cell r="P491"/>
          <cell r="Q491"/>
          <cell r="R491"/>
        </row>
        <row r="492">
          <cell r="O492"/>
          <cell r="P492"/>
          <cell r="Q492"/>
          <cell r="R492"/>
        </row>
        <row r="493">
          <cell r="O493"/>
          <cell r="P493"/>
          <cell r="Q493"/>
          <cell r="R493"/>
        </row>
        <row r="494">
          <cell r="O494"/>
          <cell r="P494"/>
          <cell r="Q494"/>
          <cell r="R494"/>
        </row>
        <row r="495">
          <cell r="O495"/>
          <cell r="P495"/>
          <cell r="Q495"/>
          <cell r="R495"/>
        </row>
        <row r="496">
          <cell r="O496"/>
          <cell r="P496"/>
          <cell r="Q496"/>
          <cell r="R496"/>
        </row>
        <row r="497">
          <cell r="O497"/>
          <cell r="P497"/>
          <cell r="Q497"/>
          <cell r="R497"/>
        </row>
        <row r="498">
          <cell r="O498"/>
          <cell r="P498"/>
          <cell r="Q498"/>
          <cell r="R498"/>
        </row>
        <row r="499">
          <cell r="O499"/>
          <cell r="P499"/>
          <cell r="Q499"/>
          <cell r="R499"/>
        </row>
        <row r="500">
          <cell r="O500"/>
          <cell r="P500"/>
          <cell r="Q500"/>
          <cell r="R500"/>
        </row>
        <row r="501">
          <cell r="O501"/>
          <cell r="P501"/>
          <cell r="Q501"/>
          <cell r="R501"/>
        </row>
        <row r="502">
          <cell r="O502"/>
          <cell r="P502"/>
          <cell r="Q502"/>
          <cell r="R502"/>
        </row>
        <row r="503">
          <cell r="O503"/>
          <cell r="P503"/>
          <cell r="Q503"/>
          <cell r="R503"/>
        </row>
        <row r="504">
          <cell r="O504"/>
          <cell r="P504"/>
          <cell r="Q504"/>
          <cell r="R504"/>
        </row>
        <row r="505">
          <cell r="O505"/>
          <cell r="P505"/>
          <cell r="Q505"/>
          <cell r="R505"/>
        </row>
        <row r="506">
          <cell r="O506"/>
          <cell r="P506"/>
          <cell r="Q506"/>
          <cell r="R506"/>
        </row>
        <row r="507">
          <cell r="O507"/>
          <cell r="P507"/>
          <cell r="Q507"/>
          <cell r="R507"/>
        </row>
        <row r="508">
          <cell r="O508"/>
          <cell r="P508"/>
          <cell r="Q508"/>
          <cell r="R508"/>
        </row>
        <row r="509">
          <cell r="O509"/>
          <cell r="P509"/>
          <cell r="Q509"/>
          <cell r="R509"/>
        </row>
        <row r="510">
          <cell r="O510"/>
          <cell r="P510"/>
          <cell r="Q510"/>
          <cell r="R510"/>
        </row>
        <row r="511">
          <cell r="O511"/>
          <cell r="P511"/>
          <cell r="Q511"/>
          <cell r="R511"/>
        </row>
        <row r="512">
          <cell r="O512"/>
          <cell r="P512"/>
          <cell r="Q512"/>
          <cell r="R512"/>
        </row>
        <row r="513">
          <cell r="O513"/>
          <cell r="P513"/>
          <cell r="Q513"/>
          <cell r="R513"/>
        </row>
        <row r="514">
          <cell r="O514"/>
          <cell r="P514"/>
          <cell r="Q514"/>
          <cell r="R514"/>
        </row>
        <row r="515">
          <cell r="O515"/>
          <cell r="P515"/>
          <cell r="Q515"/>
          <cell r="R515"/>
        </row>
        <row r="516">
          <cell r="O516"/>
          <cell r="P516"/>
          <cell r="Q516"/>
          <cell r="R516"/>
        </row>
        <row r="517">
          <cell r="O517"/>
          <cell r="P517"/>
          <cell r="Q517"/>
          <cell r="R517"/>
        </row>
        <row r="518">
          <cell r="O518"/>
          <cell r="P518"/>
          <cell r="Q518"/>
          <cell r="R518"/>
        </row>
        <row r="519">
          <cell r="O519"/>
          <cell r="P519"/>
          <cell r="Q519"/>
          <cell r="R519"/>
        </row>
        <row r="520">
          <cell r="O520"/>
          <cell r="P520"/>
          <cell r="Q520"/>
          <cell r="R520"/>
        </row>
        <row r="521">
          <cell r="O521"/>
          <cell r="P521"/>
          <cell r="Q521"/>
          <cell r="R521"/>
        </row>
        <row r="522">
          <cell r="O522"/>
          <cell r="P522"/>
          <cell r="Q522"/>
          <cell r="R522"/>
        </row>
        <row r="523">
          <cell r="O523"/>
          <cell r="P523"/>
          <cell r="Q523"/>
          <cell r="R523"/>
        </row>
        <row r="524">
          <cell r="O524"/>
          <cell r="P524"/>
          <cell r="Q524"/>
          <cell r="R524"/>
        </row>
        <row r="525">
          <cell r="O525"/>
          <cell r="P525"/>
          <cell r="Q525"/>
          <cell r="R525"/>
        </row>
        <row r="526">
          <cell r="O526"/>
          <cell r="P526"/>
          <cell r="Q526"/>
          <cell r="R526"/>
        </row>
        <row r="527">
          <cell r="O527"/>
          <cell r="P527"/>
          <cell r="Q527"/>
          <cell r="R527"/>
        </row>
        <row r="528">
          <cell r="O528"/>
          <cell r="P528"/>
          <cell r="Q528"/>
          <cell r="R528"/>
        </row>
        <row r="529">
          <cell r="O529"/>
          <cell r="P529"/>
          <cell r="Q529"/>
          <cell r="R529"/>
        </row>
        <row r="530">
          <cell r="O530"/>
          <cell r="P530"/>
          <cell r="Q530"/>
          <cell r="R530"/>
        </row>
        <row r="531">
          <cell r="O531"/>
          <cell r="P531"/>
          <cell r="Q531"/>
          <cell r="R531"/>
        </row>
        <row r="532">
          <cell r="O532"/>
          <cell r="P532"/>
          <cell r="Q532"/>
          <cell r="R532"/>
        </row>
        <row r="533">
          <cell r="O533"/>
          <cell r="P533"/>
          <cell r="Q533"/>
          <cell r="R533"/>
        </row>
        <row r="534">
          <cell r="O534"/>
          <cell r="P534"/>
          <cell r="Q534"/>
          <cell r="R534"/>
        </row>
        <row r="535">
          <cell r="O535"/>
          <cell r="P535"/>
          <cell r="Q535"/>
          <cell r="R535"/>
        </row>
        <row r="536">
          <cell r="O536"/>
          <cell r="P536"/>
          <cell r="Q536"/>
          <cell r="R536"/>
        </row>
        <row r="537">
          <cell r="O537"/>
          <cell r="P537"/>
          <cell r="Q537"/>
          <cell r="R537"/>
        </row>
        <row r="538">
          <cell r="O538"/>
          <cell r="P538"/>
          <cell r="Q538"/>
          <cell r="R538"/>
        </row>
        <row r="539">
          <cell r="O539"/>
          <cell r="P539"/>
          <cell r="Q539"/>
          <cell r="R539"/>
        </row>
        <row r="540">
          <cell r="O540"/>
          <cell r="P540"/>
          <cell r="Q540"/>
          <cell r="R540"/>
        </row>
        <row r="541">
          <cell r="O541"/>
          <cell r="P541"/>
          <cell r="Q541"/>
          <cell r="R541"/>
        </row>
        <row r="542">
          <cell r="O542"/>
          <cell r="P542"/>
          <cell r="Q542"/>
          <cell r="R542"/>
        </row>
        <row r="543">
          <cell r="O543"/>
          <cell r="P543"/>
          <cell r="Q543"/>
          <cell r="R543"/>
        </row>
        <row r="544">
          <cell r="O544"/>
          <cell r="P544"/>
          <cell r="Q544"/>
          <cell r="R544"/>
        </row>
        <row r="545">
          <cell r="O545"/>
          <cell r="P545"/>
          <cell r="Q545"/>
          <cell r="R545"/>
        </row>
        <row r="546">
          <cell r="O546"/>
          <cell r="P546"/>
          <cell r="Q546"/>
          <cell r="R546"/>
        </row>
        <row r="547">
          <cell r="O547"/>
          <cell r="P547"/>
          <cell r="Q547"/>
          <cell r="R547"/>
        </row>
        <row r="548">
          <cell r="O548"/>
          <cell r="P548"/>
          <cell r="Q548"/>
          <cell r="R548"/>
        </row>
        <row r="549">
          <cell r="O549"/>
          <cell r="P549"/>
          <cell r="Q549"/>
          <cell r="R549"/>
        </row>
        <row r="550">
          <cell r="O550"/>
          <cell r="P550"/>
          <cell r="Q550"/>
          <cell r="R550"/>
        </row>
        <row r="551">
          <cell r="O551"/>
          <cell r="P551"/>
          <cell r="Q551"/>
          <cell r="R551"/>
        </row>
        <row r="552">
          <cell r="O552"/>
          <cell r="P552"/>
          <cell r="Q552"/>
          <cell r="R552"/>
        </row>
        <row r="553">
          <cell r="O553"/>
          <cell r="P553"/>
          <cell r="Q553"/>
          <cell r="R553"/>
        </row>
        <row r="554">
          <cell r="O554"/>
          <cell r="P554"/>
          <cell r="Q554"/>
          <cell r="R554"/>
        </row>
        <row r="555">
          <cell r="O555"/>
          <cell r="P555"/>
          <cell r="Q555"/>
          <cell r="R555"/>
        </row>
        <row r="556">
          <cell r="O556"/>
          <cell r="P556"/>
          <cell r="Q556"/>
          <cell r="R556"/>
        </row>
        <row r="557">
          <cell r="O557"/>
          <cell r="P557"/>
          <cell r="Q557"/>
          <cell r="R557"/>
        </row>
        <row r="558">
          <cell r="O558"/>
          <cell r="P558"/>
          <cell r="Q558"/>
          <cell r="R558"/>
        </row>
        <row r="559">
          <cell r="O559"/>
          <cell r="P559"/>
          <cell r="Q559"/>
          <cell r="R559"/>
        </row>
        <row r="560">
          <cell r="O560"/>
          <cell r="P560"/>
          <cell r="Q560"/>
          <cell r="R560"/>
        </row>
        <row r="561">
          <cell r="O561"/>
          <cell r="P561"/>
          <cell r="Q561"/>
          <cell r="R561"/>
        </row>
        <row r="562">
          <cell r="O562"/>
          <cell r="P562"/>
          <cell r="Q562"/>
          <cell r="R562"/>
        </row>
        <row r="563">
          <cell r="O563"/>
          <cell r="P563"/>
          <cell r="Q563"/>
          <cell r="R563"/>
        </row>
        <row r="564">
          <cell r="O564"/>
          <cell r="P564"/>
          <cell r="Q564"/>
          <cell r="R564"/>
        </row>
        <row r="565">
          <cell r="O565"/>
          <cell r="P565"/>
          <cell r="Q565"/>
          <cell r="R565"/>
        </row>
        <row r="566">
          <cell r="O566"/>
          <cell r="P566"/>
          <cell r="Q566"/>
          <cell r="R566"/>
        </row>
        <row r="567">
          <cell r="O567"/>
          <cell r="P567"/>
          <cell r="Q567"/>
          <cell r="R567"/>
        </row>
        <row r="568">
          <cell r="O568"/>
          <cell r="P568"/>
          <cell r="Q568"/>
          <cell r="R568"/>
        </row>
        <row r="569">
          <cell r="O569"/>
          <cell r="P569"/>
          <cell r="Q569"/>
          <cell r="R569"/>
        </row>
        <row r="570">
          <cell r="O570"/>
          <cell r="P570"/>
          <cell r="Q570"/>
          <cell r="R570"/>
        </row>
        <row r="571">
          <cell r="O571"/>
          <cell r="P571"/>
          <cell r="Q571"/>
          <cell r="R571"/>
        </row>
        <row r="572">
          <cell r="O572"/>
          <cell r="P572"/>
          <cell r="Q572"/>
          <cell r="R572"/>
        </row>
        <row r="573">
          <cell r="O573"/>
          <cell r="P573"/>
          <cell r="Q573"/>
          <cell r="R573"/>
        </row>
        <row r="574">
          <cell r="O574"/>
          <cell r="P574"/>
          <cell r="Q574"/>
          <cell r="R574"/>
        </row>
        <row r="575">
          <cell r="O575"/>
          <cell r="P575"/>
          <cell r="Q575"/>
          <cell r="R575"/>
        </row>
        <row r="576">
          <cell r="O576"/>
          <cell r="P576"/>
          <cell r="Q576"/>
          <cell r="R576"/>
        </row>
        <row r="577">
          <cell r="O577"/>
          <cell r="P577"/>
          <cell r="Q577"/>
          <cell r="R577"/>
        </row>
        <row r="578">
          <cell r="O578"/>
          <cell r="P578"/>
          <cell r="Q578"/>
          <cell r="R578"/>
        </row>
        <row r="579">
          <cell r="O579"/>
          <cell r="P579"/>
          <cell r="Q579"/>
          <cell r="R579"/>
        </row>
        <row r="580">
          <cell r="O580"/>
          <cell r="P580"/>
          <cell r="Q580"/>
          <cell r="R580"/>
        </row>
        <row r="581">
          <cell r="O581"/>
          <cell r="P581"/>
          <cell r="Q581"/>
          <cell r="R581"/>
        </row>
        <row r="582">
          <cell r="O582"/>
          <cell r="P582"/>
          <cell r="Q582"/>
          <cell r="R582"/>
        </row>
        <row r="583">
          <cell r="O583"/>
          <cell r="P583"/>
          <cell r="Q583"/>
          <cell r="R583"/>
        </row>
        <row r="584">
          <cell r="O584"/>
          <cell r="P584"/>
          <cell r="Q584"/>
          <cell r="R584"/>
        </row>
        <row r="585">
          <cell r="O585"/>
          <cell r="P585"/>
          <cell r="Q585"/>
          <cell r="R585"/>
        </row>
        <row r="586">
          <cell r="O586"/>
          <cell r="P586"/>
          <cell r="Q586"/>
          <cell r="R586"/>
        </row>
        <row r="587">
          <cell r="O587"/>
          <cell r="P587"/>
          <cell r="Q587"/>
          <cell r="R587"/>
        </row>
        <row r="588">
          <cell r="O588"/>
          <cell r="P588"/>
          <cell r="Q588"/>
          <cell r="R588"/>
        </row>
        <row r="589">
          <cell r="O589"/>
          <cell r="P589"/>
          <cell r="Q589"/>
          <cell r="R589"/>
        </row>
        <row r="590">
          <cell r="O590"/>
          <cell r="P590"/>
          <cell r="Q590"/>
          <cell r="R590"/>
        </row>
        <row r="591">
          <cell r="O591"/>
          <cell r="P591"/>
          <cell r="Q591"/>
          <cell r="R591"/>
        </row>
        <row r="592">
          <cell r="O592"/>
          <cell r="P592"/>
          <cell r="Q592"/>
          <cell r="R592"/>
        </row>
        <row r="593">
          <cell r="O593"/>
          <cell r="P593"/>
          <cell r="Q593"/>
          <cell r="R593"/>
        </row>
        <row r="594">
          <cell r="O594"/>
          <cell r="P594"/>
          <cell r="Q594"/>
          <cell r="R594"/>
        </row>
        <row r="595">
          <cell r="O595"/>
          <cell r="P595"/>
          <cell r="Q595"/>
          <cell r="R595"/>
        </row>
        <row r="596">
          <cell r="O596"/>
          <cell r="P596"/>
          <cell r="Q596"/>
          <cell r="R596"/>
        </row>
        <row r="597">
          <cell r="O597"/>
          <cell r="P597"/>
          <cell r="Q597"/>
          <cell r="R597"/>
        </row>
        <row r="598">
          <cell r="O598"/>
          <cell r="P598"/>
          <cell r="Q598"/>
          <cell r="R598"/>
        </row>
        <row r="599">
          <cell r="O599"/>
          <cell r="P599"/>
          <cell r="Q599"/>
          <cell r="R599"/>
        </row>
        <row r="600">
          <cell r="O600"/>
          <cell r="P600"/>
          <cell r="Q600"/>
          <cell r="R600"/>
        </row>
        <row r="601">
          <cell r="O601"/>
          <cell r="P601"/>
          <cell r="Q601"/>
          <cell r="R601"/>
        </row>
        <row r="602">
          <cell r="O602"/>
          <cell r="P602"/>
          <cell r="Q602"/>
          <cell r="R602"/>
        </row>
        <row r="603">
          <cell r="O603"/>
          <cell r="P603"/>
          <cell r="Q603"/>
          <cell r="R603"/>
        </row>
        <row r="604">
          <cell r="O604"/>
          <cell r="P604"/>
          <cell r="Q604"/>
          <cell r="R604"/>
        </row>
        <row r="605">
          <cell r="O605"/>
          <cell r="P605"/>
          <cell r="Q605"/>
          <cell r="R605"/>
        </row>
        <row r="606">
          <cell r="O606"/>
          <cell r="P606"/>
          <cell r="Q606"/>
          <cell r="R606"/>
        </row>
        <row r="607">
          <cell r="O607"/>
          <cell r="P607"/>
          <cell r="Q607"/>
          <cell r="R607"/>
        </row>
        <row r="608">
          <cell r="O608"/>
          <cell r="P608"/>
          <cell r="Q608"/>
          <cell r="R608"/>
        </row>
        <row r="609">
          <cell r="O609"/>
          <cell r="P609"/>
          <cell r="Q609"/>
          <cell r="R609"/>
        </row>
        <row r="610">
          <cell r="O610"/>
          <cell r="P610"/>
          <cell r="Q610"/>
          <cell r="R610"/>
        </row>
        <row r="611">
          <cell r="O611"/>
          <cell r="P611"/>
          <cell r="Q611"/>
          <cell r="R611"/>
        </row>
        <row r="612">
          <cell r="O612"/>
          <cell r="P612"/>
          <cell r="Q612"/>
          <cell r="R612"/>
        </row>
        <row r="613">
          <cell r="O613"/>
          <cell r="P613"/>
          <cell r="Q613"/>
          <cell r="R613"/>
        </row>
        <row r="614">
          <cell r="O614"/>
          <cell r="P614"/>
          <cell r="Q614"/>
          <cell r="R614"/>
        </row>
        <row r="615">
          <cell r="O615"/>
          <cell r="P615"/>
          <cell r="Q615"/>
          <cell r="R615"/>
        </row>
        <row r="616">
          <cell r="O616"/>
          <cell r="P616"/>
          <cell r="Q616"/>
          <cell r="R616"/>
        </row>
        <row r="617">
          <cell r="O617"/>
          <cell r="P617"/>
          <cell r="Q617"/>
          <cell r="R617"/>
        </row>
        <row r="618">
          <cell r="O618"/>
          <cell r="P618"/>
          <cell r="Q618"/>
          <cell r="R618"/>
        </row>
        <row r="619">
          <cell r="O619"/>
          <cell r="P619"/>
          <cell r="Q619"/>
          <cell r="R619"/>
        </row>
        <row r="620">
          <cell r="O620"/>
          <cell r="P620"/>
          <cell r="Q620"/>
          <cell r="R620"/>
        </row>
        <row r="621">
          <cell r="O621"/>
          <cell r="P621"/>
          <cell r="Q621"/>
          <cell r="R621"/>
        </row>
        <row r="622">
          <cell r="O622"/>
          <cell r="P622"/>
          <cell r="Q622"/>
          <cell r="R622"/>
        </row>
        <row r="623">
          <cell r="O623"/>
          <cell r="P623"/>
          <cell r="Q623"/>
          <cell r="R623"/>
        </row>
        <row r="624">
          <cell r="O624"/>
          <cell r="P624"/>
          <cell r="Q624"/>
          <cell r="R624"/>
        </row>
        <row r="625">
          <cell r="O625"/>
          <cell r="P625"/>
          <cell r="Q625"/>
          <cell r="R625"/>
        </row>
        <row r="626">
          <cell r="O626"/>
          <cell r="P626"/>
          <cell r="Q626"/>
          <cell r="R626"/>
        </row>
        <row r="627">
          <cell r="O627"/>
          <cell r="P627"/>
          <cell r="Q627"/>
          <cell r="R627"/>
        </row>
        <row r="628">
          <cell r="O628"/>
          <cell r="P628"/>
          <cell r="Q628"/>
          <cell r="R628"/>
        </row>
        <row r="629">
          <cell r="O629"/>
          <cell r="P629"/>
          <cell r="Q629"/>
          <cell r="R629"/>
        </row>
        <row r="630">
          <cell r="O630"/>
          <cell r="P630"/>
          <cell r="Q630"/>
          <cell r="R630"/>
        </row>
        <row r="631">
          <cell r="O631"/>
          <cell r="P631"/>
          <cell r="Q631"/>
          <cell r="R631"/>
        </row>
        <row r="632">
          <cell r="O632"/>
          <cell r="P632"/>
          <cell r="Q632"/>
          <cell r="R632"/>
        </row>
        <row r="633">
          <cell r="O633"/>
          <cell r="P633"/>
          <cell r="Q633"/>
          <cell r="R633"/>
        </row>
        <row r="634">
          <cell r="O634"/>
          <cell r="P634"/>
          <cell r="Q634"/>
          <cell r="R634"/>
        </row>
        <row r="635">
          <cell r="O635"/>
          <cell r="P635"/>
          <cell r="Q635"/>
          <cell r="R635"/>
        </row>
        <row r="636">
          <cell r="O636"/>
          <cell r="P636"/>
          <cell r="Q636"/>
          <cell r="R636"/>
        </row>
        <row r="637">
          <cell r="O637"/>
          <cell r="P637"/>
          <cell r="Q637"/>
          <cell r="R637"/>
        </row>
        <row r="638">
          <cell r="O638"/>
          <cell r="P638"/>
          <cell r="Q638"/>
          <cell r="R638"/>
        </row>
        <row r="639">
          <cell r="O639"/>
          <cell r="P639"/>
          <cell r="Q639"/>
          <cell r="R639"/>
        </row>
        <row r="640">
          <cell r="O640"/>
          <cell r="P640"/>
          <cell r="Q640"/>
          <cell r="R640"/>
        </row>
        <row r="641">
          <cell r="O641"/>
          <cell r="P641"/>
          <cell r="Q641"/>
          <cell r="R641"/>
        </row>
        <row r="642">
          <cell r="O642"/>
          <cell r="P642"/>
          <cell r="Q642"/>
          <cell r="R642"/>
        </row>
        <row r="643">
          <cell r="O643"/>
          <cell r="P643"/>
          <cell r="Q643"/>
          <cell r="R643"/>
        </row>
        <row r="644">
          <cell r="O644"/>
          <cell r="P644"/>
          <cell r="Q644"/>
          <cell r="R644"/>
        </row>
        <row r="645">
          <cell r="O645"/>
          <cell r="P645"/>
          <cell r="Q645"/>
          <cell r="R645"/>
        </row>
        <row r="646">
          <cell r="O646"/>
          <cell r="P646"/>
          <cell r="Q646"/>
          <cell r="R646"/>
        </row>
        <row r="647">
          <cell r="O647"/>
          <cell r="P647"/>
          <cell r="Q647"/>
          <cell r="R647"/>
        </row>
        <row r="648">
          <cell r="O648"/>
          <cell r="P648"/>
          <cell r="Q648"/>
          <cell r="R648"/>
        </row>
        <row r="649">
          <cell r="O649"/>
          <cell r="P649"/>
          <cell r="Q649"/>
          <cell r="R649"/>
        </row>
        <row r="650">
          <cell r="O650"/>
          <cell r="P650"/>
          <cell r="Q650"/>
          <cell r="R650"/>
        </row>
        <row r="651">
          <cell r="O651"/>
          <cell r="P651"/>
          <cell r="Q651"/>
          <cell r="R651"/>
        </row>
        <row r="652">
          <cell r="O652"/>
          <cell r="P652"/>
          <cell r="Q652"/>
          <cell r="R652"/>
        </row>
        <row r="653">
          <cell r="O653"/>
          <cell r="P653"/>
          <cell r="Q653"/>
          <cell r="R653"/>
        </row>
        <row r="654">
          <cell r="O654"/>
          <cell r="P654"/>
          <cell r="Q654"/>
          <cell r="R654"/>
        </row>
        <row r="655">
          <cell r="O655"/>
          <cell r="P655"/>
          <cell r="Q655"/>
          <cell r="R655"/>
        </row>
        <row r="656">
          <cell r="O656"/>
          <cell r="P656"/>
          <cell r="Q656"/>
          <cell r="R656"/>
        </row>
        <row r="657">
          <cell r="O657"/>
          <cell r="P657"/>
          <cell r="Q657"/>
          <cell r="R657"/>
        </row>
        <row r="658">
          <cell r="O658"/>
          <cell r="P658"/>
          <cell r="Q658"/>
          <cell r="R658"/>
        </row>
        <row r="659">
          <cell r="O659"/>
          <cell r="P659"/>
          <cell r="Q659"/>
          <cell r="R659"/>
        </row>
        <row r="660">
          <cell r="O660"/>
          <cell r="P660"/>
          <cell r="Q660"/>
          <cell r="R660"/>
        </row>
        <row r="661">
          <cell r="O661"/>
          <cell r="P661"/>
          <cell r="Q661"/>
          <cell r="R661"/>
        </row>
        <row r="662">
          <cell r="O662"/>
          <cell r="P662"/>
          <cell r="Q662"/>
          <cell r="R662"/>
        </row>
        <row r="663">
          <cell r="O663"/>
          <cell r="P663"/>
          <cell r="Q663"/>
          <cell r="R663"/>
        </row>
        <row r="664">
          <cell r="O664"/>
          <cell r="P664"/>
          <cell r="Q664"/>
          <cell r="R664"/>
        </row>
        <row r="665">
          <cell r="O665"/>
          <cell r="P665"/>
          <cell r="Q665"/>
          <cell r="R665"/>
        </row>
        <row r="666">
          <cell r="O666"/>
          <cell r="P666"/>
          <cell r="Q666"/>
          <cell r="R666"/>
        </row>
        <row r="667">
          <cell r="O667"/>
          <cell r="P667"/>
          <cell r="Q667"/>
          <cell r="R667"/>
        </row>
        <row r="668">
          <cell r="O668"/>
          <cell r="P668"/>
          <cell r="Q668"/>
          <cell r="R668"/>
        </row>
        <row r="669">
          <cell r="O669"/>
          <cell r="P669"/>
          <cell r="Q669"/>
          <cell r="R669"/>
        </row>
        <row r="670">
          <cell r="O670"/>
          <cell r="P670"/>
          <cell r="Q670"/>
          <cell r="R670"/>
        </row>
        <row r="671">
          <cell r="O671"/>
          <cell r="P671"/>
          <cell r="Q671"/>
          <cell r="R671"/>
        </row>
        <row r="672">
          <cell r="O672"/>
          <cell r="P672"/>
          <cell r="Q672"/>
          <cell r="R672"/>
        </row>
        <row r="673">
          <cell r="O673"/>
          <cell r="P673"/>
          <cell r="Q673"/>
          <cell r="R673"/>
        </row>
        <row r="674">
          <cell r="O674"/>
          <cell r="P674"/>
          <cell r="Q674"/>
          <cell r="R674"/>
        </row>
        <row r="675">
          <cell r="O675"/>
          <cell r="P675"/>
          <cell r="Q675"/>
          <cell r="R675"/>
        </row>
        <row r="676">
          <cell r="O676"/>
          <cell r="P676"/>
          <cell r="Q676"/>
          <cell r="R676"/>
        </row>
        <row r="677">
          <cell r="O677"/>
          <cell r="P677"/>
          <cell r="Q677"/>
          <cell r="R677"/>
        </row>
        <row r="678">
          <cell r="O678"/>
          <cell r="P678"/>
          <cell r="Q678"/>
          <cell r="R678"/>
        </row>
        <row r="679">
          <cell r="O679"/>
          <cell r="P679"/>
          <cell r="Q679"/>
          <cell r="R679"/>
        </row>
        <row r="680">
          <cell r="O680"/>
          <cell r="P680"/>
          <cell r="Q680"/>
          <cell r="R680"/>
        </row>
        <row r="681">
          <cell r="O681"/>
          <cell r="P681"/>
          <cell r="Q681"/>
          <cell r="R681"/>
        </row>
        <row r="682">
          <cell r="O682"/>
          <cell r="P682"/>
          <cell r="Q682"/>
          <cell r="R682"/>
        </row>
        <row r="683">
          <cell r="O683"/>
          <cell r="P683"/>
          <cell r="Q683"/>
          <cell r="R683"/>
        </row>
        <row r="684">
          <cell r="O684"/>
          <cell r="P684"/>
          <cell r="Q684"/>
          <cell r="R684"/>
        </row>
        <row r="685">
          <cell r="O685"/>
          <cell r="P685"/>
          <cell r="Q685"/>
          <cell r="R685"/>
        </row>
        <row r="686">
          <cell r="O686"/>
          <cell r="P686"/>
          <cell r="Q686"/>
          <cell r="R686"/>
        </row>
        <row r="687">
          <cell r="O687"/>
          <cell r="P687"/>
          <cell r="Q687"/>
          <cell r="R687"/>
        </row>
        <row r="688">
          <cell r="O688"/>
          <cell r="P688"/>
          <cell r="Q688"/>
          <cell r="R688"/>
        </row>
        <row r="689">
          <cell r="O689"/>
          <cell r="P689"/>
          <cell r="Q689"/>
          <cell r="R689"/>
        </row>
        <row r="690">
          <cell r="O690"/>
          <cell r="P690"/>
          <cell r="Q690"/>
          <cell r="R690"/>
        </row>
        <row r="691">
          <cell r="O691"/>
          <cell r="P691"/>
          <cell r="Q691"/>
          <cell r="R691"/>
        </row>
        <row r="692">
          <cell r="O692"/>
          <cell r="P692"/>
          <cell r="Q692"/>
          <cell r="R692"/>
        </row>
        <row r="693">
          <cell r="O693"/>
          <cell r="P693"/>
          <cell r="Q693"/>
          <cell r="R693"/>
        </row>
        <row r="694">
          <cell r="O694"/>
          <cell r="P694"/>
          <cell r="Q694"/>
          <cell r="R694"/>
        </row>
        <row r="695">
          <cell r="O695"/>
          <cell r="P695"/>
          <cell r="Q695"/>
          <cell r="R695"/>
        </row>
        <row r="696">
          <cell r="O696"/>
          <cell r="P696"/>
          <cell r="Q696"/>
          <cell r="R696"/>
        </row>
        <row r="697">
          <cell r="O697"/>
          <cell r="P697"/>
          <cell r="Q697"/>
          <cell r="R697"/>
        </row>
        <row r="698">
          <cell r="O698"/>
          <cell r="P698"/>
          <cell r="Q698"/>
          <cell r="R698"/>
        </row>
        <row r="699">
          <cell r="O699"/>
          <cell r="P699"/>
          <cell r="Q699"/>
          <cell r="R699"/>
        </row>
        <row r="700">
          <cell r="O700"/>
          <cell r="P700"/>
          <cell r="Q700"/>
          <cell r="R700"/>
        </row>
        <row r="701">
          <cell r="O701"/>
          <cell r="P701"/>
          <cell r="Q701"/>
          <cell r="R701"/>
        </row>
        <row r="702">
          <cell r="O702"/>
          <cell r="P702"/>
          <cell r="Q702"/>
          <cell r="R702"/>
        </row>
        <row r="703">
          <cell r="O703"/>
          <cell r="P703"/>
          <cell r="Q703"/>
          <cell r="R703"/>
        </row>
        <row r="704">
          <cell r="O704"/>
          <cell r="P704"/>
          <cell r="Q704"/>
          <cell r="R704"/>
        </row>
        <row r="705">
          <cell r="O705"/>
          <cell r="P705"/>
          <cell r="Q705"/>
          <cell r="R705"/>
        </row>
        <row r="706">
          <cell r="O706"/>
          <cell r="P706"/>
          <cell r="Q706"/>
          <cell r="R706"/>
        </row>
        <row r="707">
          <cell r="O707"/>
          <cell r="P707"/>
          <cell r="Q707"/>
          <cell r="R707"/>
        </row>
        <row r="708">
          <cell r="O708"/>
          <cell r="P708"/>
          <cell r="Q708"/>
          <cell r="R708"/>
        </row>
        <row r="709">
          <cell r="O709"/>
          <cell r="P709"/>
          <cell r="Q709"/>
          <cell r="R709"/>
        </row>
        <row r="710">
          <cell r="O710"/>
          <cell r="P710"/>
          <cell r="Q710"/>
          <cell r="R710"/>
        </row>
        <row r="711">
          <cell r="O711"/>
          <cell r="P711"/>
          <cell r="Q711"/>
          <cell r="R711"/>
        </row>
        <row r="712">
          <cell r="O712"/>
          <cell r="P712"/>
          <cell r="Q712"/>
          <cell r="R712"/>
        </row>
        <row r="713">
          <cell r="O713"/>
          <cell r="P713"/>
          <cell r="Q713"/>
          <cell r="R713"/>
        </row>
        <row r="714">
          <cell r="O714"/>
          <cell r="P714"/>
          <cell r="Q714"/>
          <cell r="R714"/>
        </row>
        <row r="715">
          <cell r="O715"/>
          <cell r="P715"/>
          <cell r="Q715"/>
          <cell r="R715"/>
        </row>
        <row r="716">
          <cell r="O716"/>
          <cell r="P716"/>
          <cell r="Q716"/>
          <cell r="R716"/>
        </row>
        <row r="717">
          <cell r="O717"/>
          <cell r="P717"/>
          <cell r="Q717"/>
          <cell r="R717"/>
        </row>
        <row r="718">
          <cell r="O718"/>
          <cell r="P718"/>
          <cell r="Q718"/>
          <cell r="R718"/>
        </row>
        <row r="719">
          <cell r="O719"/>
          <cell r="P719"/>
          <cell r="Q719"/>
          <cell r="R719"/>
        </row>
        <row r="720">
          <cell r="O720"/>
          <cell r="P720"/>
          <cell r="Q720"/>
          <cell r="R720"/>
        </row>
        <row r="721">
          <cell r="O721"/>
          <cell r="P721"/>
          <cell r="Q721"/>
          <cell r="R721"/>
        </row>
        <row r="722">
          <cell r="O722"/>
          <cell r="P722"/>
          <cell r="Q722"/>
          <cell r="R722"/>
        </row>
        <row r="723">
          <cell r="O723"/>
          <cell r="P723"/>
          <cell r="Q723"/>
          <cell r="R723"/>
        </row>
        <row r="724">
          <cell r="O724"/>
          <cell r="P724"/>
          <cell r="Q724"/>
          <cell r="R724"/>
        </row>
        <row r="725">
          <cell r="O725"/>
          <cell r="P725"/>
          <cell r="Q725"/>
          <cell r="R725"/>
        </row>
        <row r="726">
          <cell r="O726"/>
          <cell r="P726"/>
          <cell r="Q726"/>
          <cell r="R726"/>
        </row>
        <row r="727">
          <cell r="O727"/>
          <cell r="P727"/>
          <cell r="Q727"/>
          <cell r="R727"/>
        </row>
        <row r="728">
          <cell r="O728"/>
          <cell r="P728"/>
          <cell r="Q728"/>
          <cell r="R728"/>
        </row>
        <row r="729">
          <cell r="O729"/>
          <cell r="P729"/>
          <cell r="Q729"/>
          <cell r="R729"/>
        </row>
        <row r="730">
          <cell r="O730"/>
          <cell r="P730"/>
          <cell r="Q730"/>
          <cell r="R730"/>
        </row>
        <row r="731">
          <cell r="O731"/>
          <cell r="P731"/>
          <cell r="Q731"/>
          <cell r="R731"/>
        </row>
        <row r="732">
          <cell r="O732"/>
          <cell r="P732"/>
          <cell r="Q732"/>
          <cell r="R732"/>
        </row>
        <row r="733">
          <cell r="O733"/>
          <cell r="P733"/>
          <cell r="Q733"/>
          <cell r="R733"/>
        </row>
        <row r="734">
          <cell r="O734"/>
          <cell r="P734"/>
          <cell r="Q734"/>
          <cell r="R734"/>
        </row>
        <row r="735">
          <cell r="O735"/>
          <cell r="P735"/>
          <cell r="Q735"/>
          <cell r="R735"/>
        </row>
        <row r="736">
          <cell r="O736"/>
          <cell r="P736"/>
          <cell r="Q736"/>
          <cell r="R736"/>
        </row>
        <row r="737">
          <cell r="O737"/>
          <cell r="P737"/>
          <cell r="Q737"/>
          <cell r="R737"/>
        </row>
        <row r="738">
          <cell r="O738"/>
          <cell r="P738"/>
          <cell r="Q738"/>
          <cell r="R738"/>
        </row>
        <row r="739">
          <cell r="O739"/>
          <cell r="P739"/>
          <cell r="Q739"/>
          <cell r="R739"/>
        </row>
        <row r="740">
          <cell r="O740"/>
          <cell r="P740"/>
          <cell r="Q740"/>
          <cell r="R740"/>
        </row>
        <row r="741">
          <cell r="O741"/>
          <cell r="P741"/>
          <cell r="Q741"/>
          <cell r="R741"/>
        </row>
        <row r="742">
          <cell r="O742"/>
          <cell r="P742"/>
          <cell r="Q742"/>
          <cell r="R742"/>
        </row>
        <row r="743">
          <cell r="O743"/>
          <cell r="P743"/>
          <cell r="Q743"/>
          <cell r="R743"/>
        </row>
        <row r="744">
          <cell r="O744"/>
          <cell r="P744"/>
          <cell r="Q744"/>
          <cell r="R744"/>
        </row>
        <row r="745">
          <cell r="O745"/>
          <cell r="P745"/>
          <cell r="Q745"/>
          <cell r="R745"/>
        </row>
        <row r="746">
          <cell r="O746"/>
          <cell r="P746"/>
          <cell r="Q746"/>
          <cell r="R746"/>
        </row>
        <row r="747">
          <cell r="O747"/>
          <cell r="P747"/>
          <cell r="Q747"/>
          <cell r="R747"/>
        </row>
        <row r="748">
          <cell r="O748"/>
          <cell r="P748"/>
          <cell r="Q748"/>
          <cell r="R748"/>
        </row>
        <row r="749">
          <cell r="O749"/>
          <cell r="P749"/>
          <cell r="Q749"/>
          <cell r="R749"/>
        </row>
        <row r="750">
          <cell r="O750"/>
          <cell r="P750"/>
          <cell r="Q750"/>
          <cell r="R750"/>
        </row>
        <row r="751">
          <cell r="O751"/>
          <cell r="P751"/>
          <cell r="Q751"/>
          <cell r="R751"/>
        </row>
        <row r="752">
          <cell r="O752"/>
          <cell r="P752"/>
          <cell r="Q752"/>
          <cell r="R752"/>
        </row>
        <row r="753">
          <cell r="O753"/>
          <cell r="P753"/>
          <cell r="Q753"/>
          <cell r="R753"/>
        </row>
        <row r="754">
          <cell r="O754"/>
          <cell r="P754"/>
          <cell r="Q754"/>
          <cell r="R754"/>
        </row>
        <row r="755">
          <cell r="O755"/>
          <cell r="P755"/>
          <cell r="Q755"/>
          <cell r="R755"/>
        </row>
        <row r="756">
          <cell r="O756"/>
          <cell r="P756"/>
          <cell r="Q756"/>
          <cell r="R756"/>
        </row>
        <row r="757">
          <cell r="O757"/>
          <cell r="P757"/>
          <cell r="Q757"/>
          <cell r="R757"/>
        </row>
        <row r="758">
          <cell r="O758"/>
          <cell r="P758"/>
          <cell r="Q758"/>
          <cell r="R758"/>
        </row>
        <row r="759">
          <cell r="O759"/>
          <cell r="P759"/>
          <cell r="Q759"/>
          <cell r="R759"/>
        </row>
        <row r="760">
          <cell r="O760"/>
          <cell r="P760"/>
          <cell r="Q760"/>
          <cell r="R760"/>
        </row>
        <row r="761">
          <cell r="O761"/>
          <cell r="P761"/>
          <cell r="Q761"/>
          <cell r="R761"/>
        </row>
        <row r="762">
          <cell r="O762"/>
          <cell r="P762"/>
          <cell r="Q762"/>
          <cell r="R762"/>
        </row>
        <row r="763">
          <cell r="O763"/>
          <cell r="P763"/>
          <cell r="Q763"/>
          <cell r="R763"/>
        </row>
        <row r="764">
          <cell r="O764"/>
          <cell r="P764"/>
          <cell r="Q764"/>
          <cell r="R764"/>
        </row>
        <row r="765">
          <cell r="O765"/>
          <cell r="P765"/>
          <cell r="Q765"/>
          <cell r="R765"/>
        </row>
        <row r="766">
          <cell r="O766"/>
          <cell r="P766"/>
          <cell r="Q766"/>
          <cell r="R766"/>
        </row>
        <row r="767">
          <cell r="O767"/>
          <cell r="P767"/>
          <cell r="Q767"/>
          <cell r="R767"/>
        </row>
        <row r="768">
          <cell r="O768"/>
          <cell r="P768"/>
          <cell r="Q768"/>
          <cell r="R768"/>
        </row>
        <row r="769">
          <cell r="O769"/>
          <cell r="P769"/>
          <cell r="Q769"/>
          <cell r="R769"/>
        </row>
        <row r="770">
          <cell r="O770"/>
          <cell r="P770"/>
          <cell r="Q770"/>
          <cell r="R770"/>
        </row>
        <row r="771">
          <cell r="O771"/>
          <cell r="P771"/>
          <cell r="Q771"/>
          <cell r="R771"/>
        </row>
        <row r="772">
          <cell r="O772"/>
          <cell r="P772"/>
          <cell r="Q772"/>
          <cell r="R772"/>
        </row>
        <row r="773">
          <cell r="O773"/>
          <cell r="P773"/>
          <cell r="Q773"/>
          <cell r="R773"/>
        </row>
        <row r="774">
          <cell r="O774"/>
          <cell r="P774"/>
          <cell r="Q774"/>
          <cell r="R774"/>
        </row>
        <row r="775">
          <cell r="O775"/>
          <cell r="P775"/>
          <cell r="Q775"/>
          <cell r="R775"/>
        </row>
        <row r="776">
          <cell r="O776"/>
          <cell r="P776"/>
          <cell r="Q776"/>
          <cell r="R776"/>
        </row>
        <row r="777">
          <cell r="O777"/>
          <cell r="P777"/>
          <cell r="Q777"/>
          <cell r="R777"/>
        </row>
        <row r="778">
          <cell r="O778"/>
          <cell r="P778"/>
          <cell r="Q778"/>
          <cell r="R778"/>
        </row>
        <row r="779">
          <cell r="O779"/>
          <cell r="P779"/>
          <cell r="Q779"/>
          <cell r="R779"/>
        </row>
        <row r="780">
          <cell r="O780"/>
          <cell r="P780"/>
          <cell r="Q780"/>
          <cell r="R780"/>
        </row>
        <row r="781">
          <cell r="O781"/>
          <cell r="P781"/>
          <cell r="Q781"/>
          <cell r="R781"/>
        </row>
        <row r="782">
          <cell r="O782"/>
          <cell r="P782"/>
          <cell r="Q782"/>
          <cell r="R782"/>
        </row>
        <row r="783">
          <cell r="O783"/>
          <cell r="P783"/>
          <cell r="Q783"/>
          <cell r="R783"/>
        </row>
        <row r="784">
          <cell r="O784"/>
          <cell r="P784"/>
          <cell r="Q784"/>
          <cell r="R784"/>
        </row>
        <row r="785">
          <cell r="O785"/>
          <cell r="P785"/>
          <cell r="Q785"/>
          <cell r="R785"/>
        </row>
        <row r="786">
          <cell r="O786"/>
          <cell r="P786"/>
          <cell r="Q786"/>
          <cell r="R786"/>
        </row>
        <row r="787">
          <cell r="O787"/>
          <cell r="P787"/>
          <cell r="Q787"/>
          <cell r="R787"/>
        </row>
        <row r="788">
          <cell r="O788"/>
          <cell r="P788"/>
          <cell r="Q788"/>
          <cell r="R788"/>
        </row>
        <row r="789">
          <cell r="O789"/>
          <cell r="P789"/>
          <cell r="Q789"/>
          <cell r="R789"/>
        </row>
        <row r="790">
          <cell r="O790"/>
          <cell r="P790"/>
          <cell r="Q790"/>
          <cell r="R790"/>
        </row>
        <row r="791">
          <cell r="O791"/>
          <cell r="P791"/>
          <cell r="Q791"/>
          <cell r="R791"/>
        </row>
        <row r="792">
          <cell r="O792"/>
          <cell r="P792"/>
          <cell r="Q792"/>
          <cell r="R792"/>
        </row>
        <row r="793">
          <cell r="O793"/>
          <cell r="P793"/>
          <cell r="Q793"/>
          <cell r="R793"/>
        </row>
        <row r="794">
          <cell r="O794"/>
          <cell r="P794"/>
          <cell r="Q794"/>
          <cell r="R794"/>
        </row>
        <row r="795">
          <cell r="O795"/>
          <cell r="P795"/>
          <cell r="Q795"/>
          <cell r="R795"/>
        </row>
        <row r="796">
          <cell r="O796"/>
          <cell r="P796"/>
          <cell r="Q796"/>
          <cell r="R796"/>
        </row>
        <row r="797">
          <cell r="O797"/>
          <cell r="P797"/>
          <cell r="Q797"/>
          <cell r="R797"/>
        </row>
        <row r="798">
          <cell r="O798"/>
          <cell r="P798"/>
          <cell r="Q798"/>
          <cell r="R798"/>
        </row>
        <row r="799">
          <cell r="O799"/>
          <cell r="P799"/>
          <cell r="Q799"/>
          <cell r="R799"/>
        </row>
        <row r="800">
          <cell r="O800"/>
          <cell r="P800"/>
          <cell r="Q800"/>
          <cell r="R800"/>
        </row>
        <row r="801">
          <cell r="O801"/>
          <cell r="P801"/>
          <cell r="Q801"/>
          <cell r="R801"/>
        </row>
        <row r="802">
          <cell r="O802"/>
          <cell r="P802"/>
          <cell r="Q802"/>
          <cell r="R802"/>
        </row>
        <row r="803">
          <cell r="O803"/>
          <cell r="P803"/>
          <cell r="Q803"/>
          <cell r="R803"/>
        </row>
        <row r="804">
          <cell r="O804"/>
          <cell r="P804"/>
          <cell r="Q804"/>
          <cell r="R804"/>
        </row>
        <row r="805">
          <cell r="O805"/>
          <cell r="P805"/>
          <cell r="Q805"/>
          <cell r="R805"/>
        </row>
        <row r="806">
          <cell r="O806"/>
          <cell r="P806"/>
          <cell r="Q806"/>
          <cell r="R806"/>
        </row>
        <row r="807">
          <cell r="O807"/>
          <cell r="P807"/>
          <cell r="Q807"/>
          <cell r="R807"/>
        </row>
        <row r="808">
          <cell r="O808"/>
          <cell r="P808"/>
          <cell r="Q808"/>
          <cell r="R808"/>
        </row>
        <row r="809">
          <cell r="O809"/>
          <cell r="P809"/>
          <cell r="Q809"/>
          <cell r="R809"/>
        </row>
        <row r="810">
          <cell r="O810"/>
          <cell r="P810"/>
          <cell r="Q810"/>
          <cell r="R810"/>
        </row>
        <row r="811">
          <cell r="O811"/>
          <cell r="P811"/>
          <cell r="Q811"/>
          <cell r="R811"/>
        </row>
        <row r="812">
          <cell r="O812"/>
          <cell r="P812"/>
          <cell r="Q812"/>
          <cell r="R812"/>
        </row>
        <row r="813">
          <cell r="O813"/>
          <cell r="P813"/>
          <cell r="Q813"/>
          <cell r="R813"/>
        </row>
        <row r="814">
          <cell r="O814"/>
          <cell r="P814"/>
          <cell r="Q814"/>
          <cell r="R814"/>
        </row>
        <row r="815">
          <cell r="O815"/>
          <cell r="P815"/>
          <cell r="Q815"/>
          <cell r="R815"/>
        </row>
        <row r="816">
          <cell r="O816"/>
          <cell r="P816"/>
          <cell r="Q816"/>
          <cell r="R816"/>
        </row>
        <row r="817">
          <cell r="O817"/>
          <cell r="P817"/>
          <cell r="Q817"/>
          <cell r="R817"/>
        </row>
        <row r="818">
          <cell r="O818"/>
          <cell r="P818"/>
          <cell r="Q818"/>
          <cell r="R818"/>
        </row>
        <row r="819">
          <cell r="O819"/>
          <cell r="P819"/>
          <cell r="Q819"/>
          <cell r="R819"/>
        </row>
        <row r="820">
          <cell r="O820"/>
          <cell r="P820"/>
          <cell r="Q820"/>
          <cell r="R820"/>
        </row>
        <row r="821">
          <cell r="O821"/>
          <cell r="P821"/>
          <cell r="Q821"/>
          <cell r="R821"/>
        </row>
        <row r="822">
          <cell r="O822"/>
          <cell r="P822"/>
          <cell r="Q822"/>
          <cell r="R822"/>
        </row>
        <row r="823">
          <cell r="O823"/>
          <cell r="P823"/>
          <cell r="Q823"/>
          <cell r="R823"/>
        </row>
        <row r="824">
          <cell r="O824"/>
          <cell r="P824"/>
          <cell r="Q824"/>
          <cell r="R824"/>
        </row>
        <row r="825">
          <cell r="O825"/>
          <cell r="P825"/>
          <cell r="Q825"/>
          <cell r="R825"/>
        </row>
        <row r="826">
          <cell r="O826"/>
          <cell r="P826"/>
          <cell r="Q826"/>
          <cell r="R826"/>
        </row>
        <row r="827">
          <cell r="O827"/>
          <cell r="P827"/>
          <cell r="Q827"/>
          <cell r="R827"/>
        </row>
        <row r="828">
          <cell r="O828"/>
          <cell r="P828"/>
          <cell r="Q828"/>
          <cell r="R828"/>
        </row>
        <row r="829">
          <cell r="O829"/>
          <cell r="P829"/>
          <cell r="Q829"/>
          <cell r="R829"/>
        </row>
        <row r="830">
          <cell r="O830"/>
          <cell r="P830"/>
          <cell r="Q830"/>
          <cell r="R830"/>
        </row>
        <row r="831">
          <cell r="O831"/>
          <cell r="P831"/>
          <cell r="Q831"/>
          <cell r="R831"/>
        </row>
        <row r="832">
          <cell r="O832"/>
          <cell r="P832"/>
          <cell r="Q832"/>
          <cell r="R832"/>
        </row>
        <row r="833">
          <cell r="O833"/>
          <cell r="P833"/>
          <cell r="Q833"/>
          <cell r="R833"/>
        </row>
        <row r="834">
          <cell r="O834"/>
          <cell r="P834"/>
          <cell r="Q834"/>
          <cell r="R834"/>
        </row>
        <row r="835">
          <cell r="O835"/>
          <cell r="P835"/>
          <cell r="Q835"/>
          <cell r="R835"/>
        </row>
        <row r="836">
          <cell r="O836"/>
          <cell r="P836"/>
          <cell r="Q836"/>
          <cell r="R836"/>
        </row>
        <row r="837">
          <cell r="O837"/>
          <cell r="P837"/>
          <cell r="Q837"/>
          <cell r="R837"/>
        </row>
        <row r="838">
          <cell r="O838"/>
          <cell r="P838"/>
          <cell r="Q838"/>
          <cell r="R838"/>
        </row>
        <row r="839">
          <cell r="O839"/>
          <cell r="P839"/>
          <cell r="Q839"/>
          <cell r="R839"/>
        </row>
        <row r="840">
          <cell r="O840"/>
          <cell r="P840"/>
          <cell r="Q840"/>
          <cell r="R840"/>
        </row>
        <row r="841">
          <cell r="O841"/>
          <cell r="P841"/>
          <cell r="Q841"/>
          <cell r="R841"/>
        </row>
        <row r="842">
          <cell r="O842"/>
          <cell r="P842"/>
          <cell r="Q842"/>
          <cell r="R842"/>
        </row>
        <row r="843">
          <cell r="O843"/>
          <cell r="P843"/>
          <cell r="Q843"/>
          <cell r="R843"/>
        </row>
        <row r="844">
          <cell r="O844"/>
          <cell r="P844"/>
          <cell r="Q844"/>
          <cell r="R844"/>
        </row>
        <row r="845">
          <cell r="O845"/>
          <cell r="P845"/>
          <cell r="Q845"/>
          <cell r="R845"/>
        </row>
        <row r="846">
          <cell r="O846"/>
          <cell r="P846"/>
          <cell r="Q846"/>
          <cell r="R846"/>
        </row>
        <row r="847">
          <cell r="O847"/>
          <cell r="P847"/>
          <cell r="Q847"/>
          <cell r="R847"/>
        </row>
        <row r="848">
          <cell r="O848"/>
          <cell r="P848"/>
          <cell r="Q848"/>
          <cell r="R848"/>
        </row>
        <row r="849">
          <cell r="O849"/>
          <cell r="P849"/>
          <cell r="Q849"/>
          <cell r="R849"/>
        </row>
        <row r="850">
          <cell r="O850"/>
          <cell r="P850"/>
          <cell r="Q850"/>
          <cell r="R850"/>
        </row>
        <row r="851">
          <cell r="O851"/>
          <cell r="P851"/>
          <cell r="Q851"/>
          <cell r="R851"/>
        </row>
        <row r="852">
          <cell r="O852"/>
          <cell r="P852"/>
          <cell r="Q852"/>
          <cell r="R852"/>
        </row>
        <row r="853">
          <cell r="O853"/>
          <cell r="P853"/>
          <cell r="Q853"/>
          <cell r="R853"/>
        </row>
        <row r="854">
          <cell r="O854"/>
          <cell r="P854"/>
          <cell r="Q854"/>
          <cell r="R854"/>
        </row>
        <row r="855">
          <cell r="O855"/>
          <cell r="P855"/>
          <cell r="Q855"/>
          <cell r="R855"/>
        </row>
        <row r="856">
          <cell r="O856"/>
          <cell r="P856"/>
          <cell r="Q856"/>
          <cell r="R856"/>
        </row>
        <row r="857">
          <cell r="O857"/>
          <cell r="P857"/>
          <cell r="Q857"/>
          <cell r="R857"/>
        </row>
        <row r="858">
          <cell r="O858"/>
          <cell r="P858"/>
          <cell r="Q858"/>
          <cell r="R858"/>
        </row>
        <row r="859">
          <cell r="O859"/>
          <cell r="P859"/>
          <cell r="Q859"/>
          <cell r="R859"/>
        </row>
        <row r="860">
          <cell r="O860"/>
          <cell r="P860"/>
          <cell r="Q860"/>
          <cell r="R860"/>
        </row>
        <row r="861">
          <cell r="O861"/>
          <cell r="P861"/>
          <cell r="Q861"/>
          <cell r="R861"/>
        </row>
        <row r="862">
          <cell r="O862"/>
          <cell r="P862"/>
          <cell r="Q862"/>
          <cell r="R862"/>
        </row>
        <row r="863">
          <cell r="O863"/>
          <cell r="P863"/>
          <cell r="Q863"/>
          <cell r="R863"/>
        </row>
        <row r="864">
          <cell r="O864"/>
          <cell r="P864"/>
          <cell r="Q864"/>
          <cell r="R864"/>
        </row>
        <row r="865">
          <cell r="O865"/>
          <cell r="P865"/>
          <cell r="Q865"/>
          <cell r="R865"/>
        </row>
        <row r="866">
          <cell r="O866"/>
          <cell r="P866"/>
          <cell r="Q866"/>
          <cell r="R866"/>
        </row>
        <row r="867">
          <cell r="O867"/>
          <cell r="P867"/>
          <cell r="Q867"/>
          <cell r="R867"/>
        </row>
        <row r="868">
          <cell r="O868"/>
          <cell r="P868"/>
          <cell r="Q868"/>
          <cell r="R868"/>
        </row>
        <row r="869">
          <cell r="O869"/>
          <cell r="P869"/>
          <cell r="Q869"/>
          <cell r="R869"/>
        </row>
        <row r="870">
          <cell r="O870"/>
          <cell r="P870"/>
          <cell r="Q870"/>
          <cell r="R870"/>
        </row>
        <row r="871">
          <cell r="O871"/>
          <cell r="P871"/>
          <cell r="Q871"/>
          <cell r="R871"/>
        </row>
        <row r="872">
          <cell r="O872"/>
          <cell r="P872"/>
          <cell r="Q872"/>
          <cell r="R872"/>
        </row>
        <row r="873">
          <cell r="O873"/>
          <cell r="P873"/>
          <cell r="Q873"/>
          <cell r="R873"/>
        </row>
        <row r="874">
          <cell r="O874"/>
          <cell r="P874"/>
          <cell r="Q874"/>
          <cell r="R874"/>
        </row>
        <row r="875">
          <cell r="O875"/>
          <cell r="P875"/>
          <cell r="Q875"/>
          <cell r="R875"/>
        </row>
        <row r="876">
          <cell r="O876"/>
          <cell r="P876"/>
          <cell r="Q876"/>
          <cell r="R876"/>
        </row>
        <row r="877">
          <cell r="O877"/>
          <cell r="P877"/>
          <cell r="Q877"/>
          <cell r="R877"/>
        </row>
        <row r="878">
          <cell r="O878"/>
          <cell r="P878"/>
          <cell r="Q878"/>
          <cell r="R878"/>
        </row>
        <row r="879">
          <cell r="O879"/>
          <cell r="P879"/>
          <cell r="Q879"/>
          <cell r="R879"/>
        </row>
        <row r="880">
          <cell r="O880"/>
          <cell r="P880"/>
          <cell r="Q880"/>
          <cell r="R880"/>
        </row>
        <row r="881">
          <cell r="O881"/>
          <cell r="P881"/>
          <cell r="Q881"/>
          <cell r="R881"/>
        </row>
        <row r="882">
          <cell r="O882"/>
          <cell r="P882"/>
          <cell r="Q882"/>
          <cell r="R882"/>
        </row>
        <row r="883">
          <cell r="O883"/>
          <cell r="P883"/>
          <cell r="Q883"/>
          <cell r="R883"/>
        </row>
        <row r="884">
          <cell r="O884"/>
          <cell r="P884"/>
          <cell r="Q884"/>
          <cell r="R884"/>
        </row>
        <row r="885">
          <cell r="O885"/>
          <cell r="P885"/>
          <cell r="Q885"/>
          <cell r="R885"/>
        </row>
        <row r="886">
          <cell r="O886"/>
          <cell r="P886"/>
          <cell r="Q886"/>
          <cell r="R886"/>
        </row>
        <row r="887">
          <cell r="O887"/>
          <cell r="P887"/>
          <cell r="Q887"/>
          <cell r="R887"/>
        </row>
        <row r="888">
          <cell r="O888"/>
          <cell r="P888"/>
          <cell r="Q888"/>
          <cell r="R888"/>
        </row>
        <row r="889">
          <cell r="O889"/>
          <cell r="P889"/>
          <cell r="Q889"/>
          <cell r="R889"/>
        </row>
        <row r="890">
          <cell r="O890"/>
          <cell r="P890"/>
          <cell r="Q890"/>
          <cell r="R890"/>
        </row>
        <row r="891">
          <cell r="O891"/>
          <cell r="P891"/>
          <cell r="Q891"/>
          <cell r="R891"/>
        </row>
        <row r="892">
          <cell r="O892"/>
          <cell r="P892"/>
          <cell r="Q892"/>
          <cell r="R892"/>
        </row>
        <row r="893">
          <cell r="O893"/>
          <cell r="P893"/>
          <cell r="Q893"/>
          <cell r="R893"/>
        </row>
        <row r="894">
          <cell r="O894"/>
          <cell r="P894"/>
          <cell r="Q894"/>
          <cell r="R894"/>
        </row>
        <row r="895">
          <cell r="O895"/>
          <cell r="P895"/>
          <cell r="Q895"/>
          <cell r="R895"/>
        </row>
        <row r="896">
          <cell r="O896"/>
          <cell r="P896"/>
          <cell r="Q896"/>
          <cell r="R896"/>
        </row>
        <row r="897">
          <cell r="O897"/>
          <cell r="P897"/>
          <cell r="Q897"/>
          <cell r="R897"/>
        </row>
        <row r="898">
          <cell r="O898"/>
          <cell r="P898"/>
          <cell r="Q898"/>
          <cell r="R898"/>
        </row>
        <row r="899">
          <cell r="O899"/>
          <cell r="P899"/>
          <cell r="Q899"/>
          <cell r="R899"/>
        </row>
        <row r="900">
          <cell r="O900"/>
          <cell r="P900"/>
          <cell r="Q900"/>
          <cell r="R900"/>
        </row>
        <row r="901">
          <cell r="O901"/>
          <cell r="P901"/>
          <cell r="Q901"/>
          <cell r="R901"/>
        </row>
        <row r="902">
          <cell r="O902"/>
          <cell r="P902"/>
          <cell r="Q902"/>
          <cell r="R902"/>
        </row>
        <row r="903">
          <cell r="O903"/>
          <cell r="P903"/>
          <cell r="Q903"/>
          <cell r="R903"/>
        </row>
        <row r="904">
          <cell r="O904"/>
          <cell r="P904"/>
          <cell r="Q904"/>
          <cell r="R904"/>
        </row>
        <row r="905">
          <cell r="O905"/>
          <cell r="P905"/>
          <cell r="Q905"/>
          <cell r="R905"/>
        </row>
        <row r="906">
          <cell r="O906"/>
          <cell r="P906"/>
          <cell r="Q906"/>
          <cell r="R906"/>
        </row>
        <row r="907">
          <cell r="O907"/>
          <cell r="P907"/>
          <cell r="Q907"/>
          <cell r="R907"/>
        </row>
        <row r="908">
          <cell r="O908"/>
          <cell r="P908"/>
          <cell r="Q908"/>
          <cell r="R908"/>
        </row>
        <row r="909">
          <cell r="O909"/>
          <cell r="P909"/>
          <cell r="Q909"/>
          <cell r="R909"/>
        </row>
        <row r="910">
          <cell r="O910"/>
          <cell r="P910"/>
          <cell r="Q910"/>
          <cell r="R910"/>
        </row>
        <row r="911">
          <cell r="O911"/>
          <cell r="P911"/>
          <cell r="Q911"/>
          <cell r="R911"/>
        </row>
        <row r="912">
          <cell r="O912"/>
          <cell r="P912"/>
          <cell r="Q912"/>
          <cell r="R912"/>
        </row>
        <row r="913">
          <cell r="O913"/>
          <cell r="P913"/>
          <cell r="Q913"/>
          <cell r="R913"/>
        </row>
        <row r="914">
          <cell r="O914"/>
          <cell r="P914"/>
          <cell r="Q914"/>
          <cell r="R914"/>
        </row>
        <row r="915">
          <cell r="O915"/>
          <cell r="P915"/>
          <cell r="Q915"/>
          <cell r="R915"/>
        </row>
        <row r="916">
          <cell r="O916"/>
          <cell r="P916"/>
          <cell r="Q916"/>
          <cell r="R916"/>
        </row>
        <row r="917">
          <cell r="O917"/>
          <cell r="P917"/>
          <cell r="Q917"/>
          <cell r="R917"/>
        </row>
        <row r="918">
          <cell r="O918"/>
          <cell r="P918"/>
          <cell r="Q918"/>
          <cell r="R918"/>
        </row>
        <row r="919">
          <cell r="O919"/>
          <cell r="P919"/>
          <cell r="Q919"/>
          <cell r="R919"/>
        </row>
        <row r="920">
          <cell r="O920"/>
          <cell r="P920"/>
          <cell r="Q920"/>
          <cell r="R920"/>
        </row>
        <row r="921">
          <cell r="O921"/>
          <cell r="P921"/>
          <cell r="Q921"/>
          <cell r="R921"/>
        </row>
        <row r="922">
          <cell r="O922"/>
          <cell r="P922"/>
          <cell r="Q922"/>
          <cell r="R922"/>
        </row>
        <row r="923">
          <cell r="O923"/>
          <cell r="P923"/>
          <cell r="Q923"/>
          <cell r="R923"/>
        </row>
        <row r="924">
          <cell r="O924"/>
          <cell r="P924"/>
          <cell r="Q924"/>
          <cell r="R924"/>
        </row>
        <row r="925">
          <cell r="O925"/>
          <cell r="P925"/>
          <cell r="Q925"/>
          <cell r="R925"/>
        </row>
        <row r="926">
          <cell r="O926"/>
          <cell r="P926"/>
          <cell r="Q926"/>
          <cell r="R926"/>
        </row>
        <row r="927">
          <cell r="O927"/>
          <cell r="P927"/>
          <cell r="Q927"/>
          <cell r="R927"/>
        </row>
        <row r="928">
          <cell r="O928"/>
          <cell r="P928"/>
          <cell r="Q928"/>
          <cell r="R928"/>
        </row>
        <row r="929">
          <cell r="O929"/>
          <cell r="P929"/>
          <cell r="Q929"/>
          <cell r="R929"/>
        </row>
        <row r="930">
          <cell r="O930"/>
          <cell r="P930"/>
          <cell r="Q930"/>
          <cell r="R930"/>
        </row>
        <row r="931">
          <cell r="O931"/>
          <cell r="P931"/>
          <cell r="Q931"/>
          <cell r="R931"/>
        </row>
        <row r="932">
          <cell r="O932"/>
          <cell r="P932"/>
          <cell r="Q932"/>
          <cell r="R932"/>
        </row>
        <row r="933">
          <cell r="O933"/>
          <cell r="P933"/>
          <cell r="Q933"/>
          <cell r="R933"/>
        </row>
        <row r="934">
          <cell r="O934"/>
          <cell r="P934"/>
          <cell r="Q934"/>
          <cell r="R934"/>
        </row>
        <row r="935">
          <cell r="O935"/>
          <cell r="P935"/>
          <cell r="Q935"/>
          <cell r="R935"/>
        </row>
        <row r="936">
          <cell r="O936"/>
          <cell r="P936"/>
          <cell r="Q936"/>
          <cell r="R936"/>
        </row>
        <row r="937">
          <cell r="O937"/>
          <cell r="P937"/>
          <cell r="Q937"/>
          <cell r="R937"/>
        </row>
        <row r="938">
          <cell r="O938"/>
          <cell r="P938"/>
          <cell r="Q938"/>
          <cell r="R938"/>
        </row>
        <row r="939">
          <cell r="O939"/>
          <cell r="P939"/>
          <cell r="Q939"/>
          <cell r="R939"/>
        </row>
        <row r="940">
          <cell r="O940"/>
          <cell r="P940"/>
          <cell r="Q940"/>
          <cell r="R940"/>
        </row>
        <row r="941">
          <cell r="O941"/>
          <cell r="P941"/>
          <cell r="Q941"/>
          <cell r="R941"/>
        </row>
        <row r="942">
          <cell r="O942"/>
          <cell r="P942"/>
          <cell r="Q942"/>
          <cell r="R942"/>
        </row>
        <row r="943">
          <cell r="O943"/>
          <cell r="P943"/>
          <cell r="Q943"/>
          <cell r="R943"/>
        </row>
        <row r="944">
          <cell r="O944"/>
          <cell r="P944"/>
          <cell r="Q944"/>
          <cell r="R944"/>
        </row>
        <row r="945">
          <cell r="O945"/>
          <cell r="P945"/>
          <cell r="Q945"/>
          <cell r="R945"/>
        </row>
        <row r="946">
          <cell r="O946"/>
          <cell r="P946"/>
          <cell r="Q946"/>
          <cell r="R946"/>
        </row>
        <row r="947">
          <cell r="O947"/>
          <cell r="P947"/>
          <cell r="Q947"/>
          <cell r="R947"/>
        </row>
        <row r="948">
          <cell r="O948"/>
          <cell r="P948"/>
          <cell r="Q948"/>
          <cell r="R948"/>
        </row>
        <row r="949">
          <cell r="O949"/>
          <cell r="P949"/>
          <cell r="Q949"/>
          <cell r="R949"/>
        </row>
        <row r="950">
          <cell r="O950"/>
          <cell r="P950"/>
          <cell r="Q950"/>
          <cell r="R950"/>
        </row>
        <row r="951">
          <cell r="O951"/>
          <cell r="P951"/>
          <cell r="Q951"/>
          <cell r="R951"/>
        </row>
        <row r="952">
          <cell r="O952"/>
          <cell r="P952"/>
          <cell r="Q952"/>
          <cell r="R952"/>
        </row>
        <row r="953">
          <cell r="O953"/>
          <cell r="P953"/>
          <cell r="Q953"/>
          <cell r="R953"/>
        </row>
        <row r="954">
          <cell r="O954"/>
          <cell r="P954"/>
          <cell r="Q954"/>
          <cell r="R954"/>
        </row>
        <row r="955">
          <cell r="O955"/>
          <cell r="P955"/>
          <cell r="Q955"/>
          <cell r="R955"/>
        </row>
        <row r="956">
          <cell r="O956"/>
          <cell r="P956"/>
          <cell r="Q956"/>
          <cell r="R956"/>
        </row>
        <row r="957">
          <cell r="O957"/>
          <cell r="P957"/>
          <cell r="Q957"/>
          <cell r="R957"/>
        </row>
        <row r="958">
          <cell r="O958"/>
          <cell r="P958"/>
          <cell r="Q958"/>
          <cell r="R958"/>
        </row>
        <row r="959">
          <cell r="O959"/>
          <cell r="P959"/>
          <cell r="Q959"/>
          <cell r="R959"/>
        </row>
        <row r="960">
          <cell r="O960"/>
          <cell r="P960"/>
          <cell r="Q960"/>
          <cell r="R960"/>
        </row>
        <row r="961">
          <cell r="O961"/>
          <cell r="P961"/>
          <cell r="Q961"/>
          <cell r="R961"/>
        </row>
        <row r="962">
          <cell r="O962"/>
          <cell r="P962"/>
          <cell r="Q962"/>
          <cell r="R962"/>
        </row>
        <row r="963">
          <cell r="O963"/>
          <cell r="P963"/>
          <cell r="Q963"/>
          <cell r="R963"/>
        </row>
        <row r="964">
          <cell r="O964"/>
          <cell r="P964"/>
          <cell r="Q964"/>
          <cell r="R964"/>
        </row>
        <row r="965">
          <cell r="O965"/>
          <cell r="P965"/>
          <cell r="Q965"/>
          <cell r="R965"/>
        </row>
        <row r="966">
          <cell r="O966"/>
          <cell r="P966"/>
          <cell r="Q966"/>
          <cell r="R966"/>
        </row>
        <row r="967">
          <cell r="O967"/>
          <cell r="P967"/>
          <cell r="Q967"/>
          <cell r="R967"/>
        </row>
        <row r="968">
          <cell r="O968"/>
          <cell r="P968"/>
          <cell r="Q968"/>
          <cell r="R968"/>
        </row>
        <row r="969">
          <cell r="O969"/>
          <cell r="P969"/>
          <cell r="Q969"/>
          <cell r="R969"/>
        </row>
        <row r="970">
          <cell r="O970"/>
          <cell r="P970"/>
          <cell r="Q970"/>
          <cell r="R970"/>
        </row>
        <row r="971">
          <cell r="O971"/>
          <cell r="P971"/>
          <cell r="Q971"/>
          <cell r="R971"/>
        </row>
        <row r="972">
          <cell r="O972"/>
          <cell r="P972"/>
          <cell r="Q972"/>
          <cell r="R972"/>
        </row>
        <row r="973">
          <cell r="O973"/>
          <cell r="P973"/>
          <cell r="Q973"/>
          <cell r="R973"/>
        </row>
        <row r="974">
          <cell r="O974"/>
          <cell r="P974"/>
          <cell r="Q974"/>
          <cell r="R974"/>
        </row>
        <row r="975">
          <cell r="O975"/>
          <cell r="P975"/>
          <cell r="Q975"/>
          <cell r="R975"/>
        </row>
        <row r="976">
          <cell r="O976"/>
          <cell r="P976"/>
          <cell r="Q976"/>
          <cell r="R976"/>
        </row>
        <row r="977">
          <cell r="O977"/>
          <cell r="P977"/>
          <cell r="Q977"/>
          <cell r="R977"/>
        </row>
        <row r="978">
          <cell r="O978"/>
          <cell r="P978"/>
          <cell r="Q978"/>
          <cell r="R978"/>
        </row>
        <row r="979">
          <cell r="O979"/>
          <cell r="P979"/>
          <cell r="Q979"/>
          <cell r="R979"/>
        </row>
        <row r="980">
          <cell r="O980"/>
          <cell r="P980"/>
          <cell r="Q980"/>
          <cell r="R980"/>
        </row>
        <row r="981">
          <cell r="O981"/>
          <cell r="P981"/>
          <cell r="Q981"/>
          <cell r="R981"/>
        </row>
        <row r="982">
          <cell r="O982"/>
          <cell r="P982"/>
          <cell r="Q982"/>
          <cell r="R982"/>
        </row>
        <row r="983">
          <cell r="O983"/>
          <cell r="P983"/>
          <cell r="Q983"/>
          <cell r="R983"/>
        </row>
        <row r="984">
          <cell r="O984"/>
          <cell r="P984"/>
          <cell r="Q984"/>
          <cell r="R984"/>
        </row>
        <row r="985">
          <cell r="O985"/>
          <cell r="P985"/>
          <cell r="Q985"/>
          <cell r="R985"/>
        </row>
        <row r="986">
          <cell r="O986"/>
          <cell r="P986"/>
          <cell r="Q986"/>
          <cell r="R986"/>
        </row>
        <row r="987">
          <cell r="O987"/>
          <cell r="P987"/>
          <cell r="Q987"/>
          <cell r="R987"/>
        </row>
        <row r="988">
          <cell r="O988"/>
          <cell r="P988"/>
          <cell r="Q988"/>
          <cell r="R988"/>
        </row>
        <row r="989">
          <cell r="O989"/>
          <cell r="P989"/>
          <cell r="Q989"/>
          <cell r="R989"/>
        </row>
        <row r="990">
          <cell r="O990"/>
          <cell r="P990"/>
          <cell r="Q990"/>
          <cell r="R990"/>
        </row>
        <row r="991">
          <cell r="O991"/>
          <cell r="P991"/>
          <cell r="Q991"/>
          <cell r="R991"/>
        </row>
        <row r="992">
          <cell r="O992"/>
          <cell r="P992"/>
          <cell r="Q992"/>
          <cell r="R992"/>
        </row>
        <row r="993">
          <cell r="O993"/>
          <cell r="P993"/>
          <cell r="Q993"/>
          <cell r="R993"/>
        </row>
        <row r="994">
          <cell r="O994"/>
          <cell r="P994"/>
          <cell r="Q994"/>
          <cell r="R994"/>
        </row>
        <row r="995">
          <cell r="O995"/>
          <cell r="P995"/>
          <cell r="Q995"/>
          <cell r="R995"/>
        </row>
        <row r="996">
          <cell r="O996"/>
          <cell r="P996"/>
          <cell r="Q996"/>
          <cell r="R996"/>
        </row>
        <row r="997">
          <cell r="O997"/>
          <cell r="P997"/>
          <cell r="Q997"/>
          <cell r="R997"/>
        </row>
        <row r="998">
          <cell r="O998"/>
          <cell r="P998"/>
          <cell r="Q998"/>
          <cell r="R998"/>
        </row>
        <row r="999">
          <cell r="O999"/>
          <cell r="P999"/>
          <cell r="Q999"/>
          <cell r="R999"/>
        </row>
        <row r="1000">
          <cell r="O1000"/>
          <cell r="P1000"/>
          <cell r="Q1000"/>
          <cell r="R1000"/>
        </row>
        <row r="1001">
          <cell r="O1001"/>
          <cell r="P1001"/>
          <cell r="Q1001"/>
          <cell r="R1001"/>
        </row>
        <row r="1002">
          <cell r="O1002"/>
          <cell r="P1002"/>
          <cell r="Q1002"/>
          <cell r="R1002"/>
        </row>
        <row r="1003">
          <cell r="O1003"/>
          <cell r="P1003"/>
          <cell r="Q1003"/>
          <cell r="R1003"/>
        </row>
        <row r="1004">
          <cell r="O1004"/>
          <cell r="P1004"/>
          <cell r="Q1004"/>
          <cell r="R1004"/>
        </row>
        <row r="1005">
          <cell r="O1005"/>
          <cell r="P1005"/>
          <cell r="Q1005"/>
          <cell r="R1005"/>
        </row>
        <row r="1006">
          <cell r="O1006"/>
          <cell r="P1006"/>
          <cell r="Q1006"/>
          <cell r="R1006"/>
        </row>
        <row r="1007">
          <cell r="O1007"/>
          <cell r="P1007"/>
          <cell r="Q1007"/>
          <cell r="R1007"/>
        </row>
        <row r="1008">
          <cell r="O1008"/>
          <cell r="P1008"/>
          <cell r="Q1008"/>
          <cell r="R1008"/>
        </row>
        <row r="1009">
          <cell r="O1009"/>
          <cell r="P1009"/>
          <cell r="Q1009"/>
          <cell r="R1009"/>
        </row>
        <row r="1010">
          <cell r="O1010"/>
          <cell r="P1010"/>
          <cell r="Q1010"/>
          <cell r="R1010"/>
        </row>
        <row r="1011">
          <cell r="O1011"/>
          <cell r="P1011"/>
          <cell r="Q1011"/>
          <cell r="R1011"/>
        </row>
        <row r="1012">
          <cell r="O1012"/>
          <cell r="P1012"/>
          <cell r="Q1012"/>
          <cell r="R1012"/>
        </row>
        <row r="1013">
          <cell r="O1013"/>
          <cell r="P1013"/>
          <cell r="Q1013"/>
          <cell r="R1013"/>
        </row>
        <row r="1014">
          <cell r="O1014"/>
          <cell r="P1014"/>
          <cell r="Q1014"/>
          <cell r="R1014"/>
        </row>
        <row r="1015">
          <cell r="O1015"/>
          <cell r="P1015"/>
          <cell r="Q1015"/>
          <cell r="R1015"/>
        </row>
        <row r="1016">
          <cell r="O1016"/>
          <cell r="P1016"/>
          <cell r="Q1016"/>
          <cell r="R1016"/>
        </row>
        <row r="1017">
          <cell r="O1017"/>
          <cell r="P1017"/>
          <cell r="Q1017"/>
          <cell r="R1017"/>
        </row>
        <row r="1018">
          <cell r="O1018"/>
          <cell r="P1018"/>
          <cell r="Q1018"/>
          <cell r="R1018"/>
        </row>
        <row r="1019">
          <cell r="O1019"/>
          <cell r="P1019"/>
          <cell r="Q1019"/>
          <cell r="R1019"/>
        </row>
        <row r="1020">
          <cell r="O1020"/>
          <cell r="P1020"/>
          <cell r="Q1020"/>
          <cell r="R1020"/>
        </row>
        <row r="1021">
          <cell r="O1021"/>
          <cell r="P1021"/>
          <cell r="Q1021"/>
          <cell r="R1021"/>
        </row>
        <row r="1022">
          <cell r="O1022"/>
          <cell r="P1022"/>
          <cell r="Q1022"/>
          <cell r="R1022"/>
        </row>
        <row r="1023">
          <cell r="O1023"/>
          <cell r="P1023"/>
          <cell r="Q1023"/>
          <cell r="R1023"/>
        </row>
        <row r="1024">
          <cell r="O1024"/>
          <cell r="P1024"/>
          <cell r="Q1024"/>
          <cell r="R1024"/>
        </row>
        <row r="1025">
          <cell r="O1025"/>
          <cell r="P1025"/>
          <cell r="Q1025"/>
          <cell r="R1025"/>
        </row>
        <row r="1026">
          <cell r="O1026"/>
          <cell r="P1026"/>
          <cell r="Q1026"/>
          <cell r="R1026"/>
        </row>
        <row r="1027">
          <cell r="O1027"/>
          <cell r="P1027"/>
          <cell r="Q1027"/>
          <cell r="R1027"/>
        </row>
        <row r="1028">
          <cell r="O1028"/>
          <cell r="P1028"/>
          <cell r="Q1028"/>
          <cell r="R1028"/>
        </row>
        <row r="1029">
          <cell r="O1029"/>
          <cell r="P1029"/>
          <cell r="Q1029"/>
          <cell r="R1029"/>
        </row>
        <row r="1030">
          <cell r="O1030"/>
          <cell r="P1030"/>
          <cell r="Q1030"/>
          <cell r="R1030"/>
        </row>
        <row r="1031">
          <cell r="O1031"/>
          <cell r="P1031"/>
          <cell r="Q1031"/>
          <cell r="R1031"/>
        </row>
        <row r="1032">
          <cell r="O1032"/>
          <cell r="P1032"/>
          <cell r="Q1032"/>
          <cell r="R1032"/>
        </row>
        <row r="1033">
          <cell r="O1033"/>
          <cell r="P1033"/>
          <cell r="Q1033"/>
          <cell r="R1033"/>
        </row>
        <row r="1034">
          <cell r="O1034"/>
          <cell r="P1034"/>
          <cell r="Q1034"/>
          <cell r="R1034"/>
        </row>
        <row r="1035">
          <cell r="O1035"/>
          <cell r="P1035"/>
          <cell r="Q1035"/>
          <cell r="R1035"/>
        </row>
        <row r="1036">
          <cell r="O1036"/>
          <cell r="P1036"/>
          <cell r="Q1036"/>
          <cell r="R1036"/>
        </row>
        <row r="1037">
          <cell r="O1037"/>
          <cell r="P1037"/>
          <cell r="Q1037"/>
          <cell r="R1037"/>
        </row>
        <row r="1038">
          <cell r="O1038"/>
          <cell r="P1038"/>
          <cell r="Q1038"/>
          <cell r="R1038"/>
        </row>
        <row r="1039">
          <cell r="O1039"/>
          <cell r="P1039"/>
          <cell r="Q1039"/>
          <cell r="R1039"/>
        </row>
        <row r="1040">
          <cell r="O1040"/>
          <cell r="P1040"/>
          <cell r="Q1040"/>
          <cell r="R1040"/>
        </row>
        <row r="1041">
          <cell r="O1041"/>
          <cell r="P1041"/>
          <cell r="Q1041"/>
          <cell r="R1041"/>
        </row>
        <row r="1042">
          <cell r="O1042"/>
          <cell r="P1042"/>
          <cell r="Q1042"/>
          <cell r="R1042"/>
        </row>
        <row r="1043">
          <cell r="O1043"/>
          <cell r="P1043"/>
          <cell r="Q1043"/>
          <cell r="R1043"/>
        </row>
        <row r="1044">
          <cell r="O1044"/>
          <cell r="P1044"/>
          <cell r="Q1044"/>
          <cell r="R1044"/>
        </row>
        <row r="1045">
          <cell r="O1045"/>
          <cell r="P1045"/>
          <cell r="Q1045"/>
          <cell r="R1045"/>
        </row>
        <row r="1046">
          <cell r="O1046"/>
          <cell r="P1046"/>
          <cell r="Q1046"/>
          <cell r="R1046"/>
        </row>
        <row r="1047">
          <cell r="O1047"/>
          <cell r="P1047"/>
          <cell r="Q1047"/>
          <cell r="R1047"/>
        </row>
        <row r="1048">
          <cell r="O1048"/>
          <cell r="P1048"/>
          <cell r="Q1048"/>
          <cell r="R1048"/>
        </row>
        <row r="1049">
          <cell r="O1049"/>
          <cell r="P1049"/>
          <cell r="Q1049"/>
          <cell r="R1049"/>
        </row>
        <row r="1050">
          <cell r="O1050"/>
          <cell r="P1050"/>
          <cell r="Q1050"/>
          <cell r="R1050"/>
        </row>
        <row r="1051">
          <cell r="O1051"/>
          <cell r="P1051"/>
          <cell r="Q1051"/>
          <cell r="R1051"/>
        </row>
        <row r="1052">
          <cell r="O1052"/>
          <cell r="P1052"/>
          <cell r="Q1052"/>
          <cell r="R1052"/>
        </row>
        <row r="1053">
          <cell r="O1053"/>
          <cell r="P1053"/>
          <cell r="Q1053"/>
          <cell r="R1053"/>
        </row>
        <row r="1054">
          <cell r="O1054"/>
          <cell r="P1054"/>
          <cell r="Q1054"/>
          <cell r="R1054"/>
        </row>
        <row r="1055">
          <cell r="O1055"/>
          <cell r="P1055"/>
          <cell r="Q1055"/>
          <cell r="R1055"/>
        </row>
        <row r="1056">
          <cell r="O1056"/>
          <cell r="P1056"/>
          <cell r="Q1056"/>
          <cell r="R1056"/>
        </row>
        <row r="1057">
          <cell r="O1057"/>
          <cell r="P1057"/>
          <cell r="Q1057"/>
          <cell r="R1057"/>
        </row>
        <row r="1058">
          <cell r="O1058"/>
          <cell r="P1058"/>
          <cell r="Q1058"/>
          <cell r="R1058"/>
        </row>
        <row r="1059">
          <cell r="O1059"/>
          <cell r="P1059"/>
          <cell r="Q1059"/>
          <cell r="R1059"/>
        </row>
        <row r="1060">
          <cell r="O1060"/>
          <cell r="P1060"/>
          <cell r="Q1060"/>
          <cell r="R1060"/>
        </row>
        <row r="1061">
          <cell r="O1061"/>
          <cell r="P1061"/>
          <cell r="Q1061"/>
          <cell r="R1061"/>
        </row>
        <row r="1062">
          <cell r="O1062"/>
          <cell r="P1062"/>
          <cell r="Q1062"/>
          <cell r="R1062"/>
        </row>
        <row r="1063">
          <cell r="O1063"/>
          <cell r="P1063"/>
          <cell r="Q1063"/>
          <cell r="R1063"/>
        </row>
        <row r="1064">
          <cell r="O1064"/>
          <cell r="P1064"/>
          <cell r="Q1064"/>
          <cell r="R1064"/>
        </row>
        <row r="1065">
          <cell r="O1065"/>
          <cell r="P1065"/>
          <cell r="Q1065"/>
          <cell r="R1065"/>
        </row>
        <row r="1066">
          <cell r="O1066"/>
          <cell r="P1066"/>
          <cell r="Q1066"/>
          <cell r="R1066"/>
        </row>
        <row r="1067">
          <cell r="O1067"/>
          <cell r="P1067"/>
          <cell r="Q1067"/>
          <cell r="R1067"/>
        </row>
        <row r="1068">
          <cell r="O1068"/>
          <cell r="P1068"/>
          <cell r="Q1068"/>
          <cell r="R1068"/>
        </row>
        <row r="1069">
          <cell r="O1069"/>
          <cell r="P1069"/>
          <cell r="Q1069"/>
          <cell r="R1069"/>
        </row>
        <row r="1070">
          <cell r="O1070"/>
          <cell r="P1070"/>
          <cell r="Q1070"/>
          <cell r="R1070"/>
        </row>
        <row r="1071">
          <cell r="O1071"/>
          <cell r="P1071"/>
          <cell r="Q1071"/>
          <cell r="R1071"/>
        </row>
        <row r="1072">
          <cell r="O1072"/>
          <cell r="P1072"/>
          <cell r="Q1072"/>
          <cell r="R1072"/>
        </row>
        <row r="1073">
          <cell r="O1073"/>
          <cell r="P1073"/>
          <cell r="Q1073"/>
          <cell r="R1073"/>
        </row>
        <row r="1074">
          <cell r="O1074"/>
          <cell r="P1074"/>
          <cell r="Q1074"/>
          <cell r="R1074"/>
        </row>
        <row r="1075">
          <cell r="O1075"/>
          <cell r="P1075"/>
          <cell r="Q1075"/>
          <cell r="R1075"/>
        </row>
        <row r="1076">
          <cell r="O1076"/>
          <cell r="P1076"/>
          <cell r="Q1076"/>
          <cell r="R1076"/>
        </row>
        <row r="1077">
          <cell r="O1077"/>
          <cell r="P1077"/>
          <cell r="Q1077"/>
          <cell r="R1077"/>
        </row>
        <row r="1078">
          <cell r="O1078"/>
          <cell r="P1078"/>
          <cell r="Q1078"/>
          <cell r="R1078"/>
        </row>
        <row r="1079">
          <cell r="O1079"/>
          <cell r="P1079"/>
          <cell r="Q1079"/>
          <cell r="R1079"/>
        </row>
        <row r="1080">
          <cell r="O1080"/>
          <cell r="P1080"/>
          <cell r="Q1080"/>
          <cell r="R1080"/>
        </row>
        <row r="1081">
          <cell r="O1081"/>
          <cell r="P1081"/>
          <cell r="Q1081"/>
          <cell r="R1081"/>
        </row>
        <row r="1082">
          <cell r="O1082"/>
          <cell r="P1082"/>
          <cell r="Q1082"/>
          <cell r="R1082"/>
        </row>
        <row r="1083">
          <cell r="O1083"/>
          <cell r="P1083"/>
          <cell r="Q1083"/>
          <cell r="R1083"/>
        </row>
        <row r="1084">
          <cell r="O1084"/>
          <cell r="P1084"/>
          <cell r="Q1084"/>
          <cell r="R1084"/>
        </row>
        <row r="1085">
          <cell r="O1085"/>
          <cell r="P1085"/>
          <cell r="Q1085"/>
          <cell r="R1085"/>
        </row>
        <row r="1086">
          <cell r="O1086"/>
          <cell r="P1086"/>
          <cell r="Q1086"/>
          <cell r="R1086"/>
        </row>
        <row r="1087">
          <cell r="O1087"/>
          <cell r="P1087"/>
          <cell r="Q1087"/>
          <cell r="R1087"/>
        </row>
        <row r="1088">
          <cell r="O1088"/>
          <cell r="P1088"/>
          <cell r="Q1088"/>
          <cell r="R1088"/>
        </row>
        <row r="1089">
          <cell r="O1089"/>
          <cell r="P1089"/>
          <cell r="Q1089"/>
          <cell r="R1089"/>
        </row>
        <row r="1090">
          <cell r="O1090"/>
          <cell r="P1090"/>
          <cell r="Q1090"/>
          <cell r="R1090"/>
        </row>
        <row r="1091">
          <cell r="O1091"/>
          <cell r="P1091"/>
          <cell r="Q1091"/>
          <cell r="R1091"/>
        </row>
        <row r="1092">
          <cell r="O1092"/>
          <cell r="P1092"/>
          <cell r="Q1092"/>
          <cell r="R1092"/>
        </row>
        <row r="1093">
          <cell r="O1093"/>
          <cell r="P1093"/>
          <cell r="Q1093"/>
          <cell r="R1093"/>
        </row>
        <row r="1094">
          <cell r="O1094"/>
          <cell r="P1094"/>
          <cell r="Q1094"/>
          <cell r="R1094"/>
        </row>
        <row r="1095">
          <cell r="O1095"/>
          <cell r="P1095"/>
          <cell r="Q1095"/>
          <cell r="R1095"/>
        </row>
        <row r="1096">
          <cell r="O1096"/>
          <cell r="P1096"/>
          <cell r="Q1096"/>
          <cell r="R1096"/>
        </row>
        <row r="1097">
          <cell r="O1097"/>
          <cell r="P1097"/>
          <cell r="Q1097"/>
          <cell r="R1097"/>
        </row>
        <row r="1098">
          <cell r="O1098"/>
          <cell r="P1098"/>
          <cell r="Q1098"/>
          <cell r="R1098"/>
        </row>
        <row r="1099">
          <cell r="O1099"/>
          <cell r="P1099"/>
          <cell r="Q1099"/>
          <cell r="R1099"/>
        </row>
        <row r="1100">
          <cell r="O1100"/>
          <cell r="P1100"/>
          <cell r="Q1100"/>
          <cell r="R1100"/>
        </row>
        <row r="1101">
          <cell r="O1101"/>
          <cell r="P1101"/>
          <cell r="Q1101"/>
          <cell r="R1101"/>
        </row>
        <row r="1102">
          <cell r="O1102"/>
          <cell r="P1102"/>
          <cell r="Q1102"/>
          <cell r="R1102"/>
        </row>
        <row r="1103">
          <cell r="O1103"/>
          <cell r="P1103"/>
          <cell r="Q1103"/>
          <cell r="R1103"/>
        </row>
        <row r="1104">
          <cell r="O1104"/>
          <cell r="P1104"/>
          <cell r="Q1104"/>
          <cell r="R1104"/>
        </row>
        <row r="1105">
          <cell r="O1105"/>
          <cell r="P1105"/>
          <cell r="Q1105"/>
          <cell r="R1105"/>
        </row>
        <row r="1106">
          <cell r="O1106"/>
          <cell r="P1106"/>
          <cell r="Q1106"/>
          <cell r="R1106"/>
        </row>
        <row r="1107">
          <cell r="O1107"/>
          <cell r="P1107"/>
          <cell r="Q1107"/>
          <cell r="R1107"/>
        </row>
        <row r="1108">
          <cell r="O1108"/>
          <cell r="P1108"/>
          <cell r="Q1108"/>
          <cell r="R1108"/>
        </row>
        <row r="1109">
          <cell r="O1109"/>
          <cell r="P1109"/>
          <cell r="Q1109"/>
          <cell r="R1109"/>
        </row>
        <row r="1110">
          <cell r="O1110"/>
          <cell r="P1110"/>
          <cell r="Q1110"/>
          <cell r="R1110"/>
        </row>
        <row r="1111">
          <cell r="O1111"/>
          <cell r="P1111"/>
          <cell r="Q1111"/>
          <cell r="R1111"/>
        </row>
        <row r="1112">
          <cell r="O1112"/>
          <cell r="P1112"/>
          <cell r="Q1112"/>
          <cell r="R1112"/>
        </row>
        <row r="1113">
          <cell r="O1113"/>
          <cell r="P1113"/>
          <cell r="Q1113"/>
          <cell r="R1113"/>
        </row>
        <row r="1114">
          <cell r="O1114"/>
          <cell r="P1114"/>
          <cell r="Q1114"/>
          <cell r="R1114"/>
        </row>
        <row r="1115">
          <cell r="O1115"/>
          <cell r="P1115"/>
          <cell r="Q1115"/>
          <cell r="R1115"/>
        </row>
        <row r="1116">
          <cell r="O1116"/>
          <cell r="P1116"/>
          <cell r="Q1116"/>
          <cell r="R1116"/>
        </row>
        <row r="1117">
          <cell r="O1117"/>
          <cell r="P1117"/>
          <cell r="Q1117"/>
          <cell r="R1117"/>
        </row>
        <row r="1118">
          <cell r="O1118"/>
          <cell r="P1118"/>
          <cell r="Q1118"/>
          <cell r="R1118"/>
        </row>
        <row r="1119">
          <cell r="O1119"/>
          <cell r="P1119"/>
          <cell r="Q1119"/>
          <cell r="R1119"/>
        </row>
        <row r="1120">
          <cell r="O1120"/>
          <cell r="P1120"/>
          <cell r="Q1120"/>
          <cell r="R1120"/>
        </row>
        <row r="1121">
          <cell r="O1121"/>
          <cell r="P1121"/>
          <cell r="Q1121"/>
          <cell r="R1121"/>
        </row>
        <row r="1122">
          <cell r="O1122"/>
          <cell r="P1122"/>
          <cell r="Q1122"/>
          <cell r="R1122"/>
        </row>
        <row r="1123">
          <cell r="O1123"/>
          <cell r="P1123"/>
          <cell r="Q1123"/>
          <cell r="R1123"/>
        </row>
        <row r="1124">
          <cell r="O1124"/>
          <cell r="P1124"/>
          <cell r="Q1124"/>
          <cell r="R1124"/>
        </row>
        <row r="1125">
          <cell r="O1125"/>
          <cell r="P1125"/>
          <cell r="Q1125"/>
          <cell r="R1125"/>
        </row>
        <row r="1126">
          <cell r="O1126"/>
          <cell r="P1126"/>
          <cell r="Q1126"/>
          <cell r="R1126"/>
        </row>
        <row r="1127">
          <cell r="O1127"/>
          <cell r="P1127"/>
          <cell r="Q1127"/>
          <cell r="R1127"/>
        </row>
        <row r="1128">
          <cell r="O1128"/>
          <cell r="P1128"/>
          <cell r="Q1128"/>
          <cell r="R1128"/>
        </row>
        <row r="1129">
          <cell r="O1129"/>
          <cell r="P1129"/>
          <cell r="Q1129"/>
          <cell r="R1129"/>
        </row>
        <row r="1130">
          <cell r="O1130"/>
          <cell r="P1130"/>
          <cell r="Q1130"/>
          <cell r="R1130"/>
        </row>
        <row r="1131">
          <cell r="O1131"/>
          <cell r="P1131"/>
          <cell r="Q1131"/>
          <cell r="R1131"/>
        </row>
        <row r="1132">
          <cell r="O1132"/>
          <cell r="P1132"/>
          <cell r="Q1132"/>
          <cell r="R1132"/>
        </row>
        <row r="1133">
          <cell r="O1133"/>
          <cell r="P1133"/>
          <cell r="Q1133"/>
          <cell r="R1133"/>
        </row>
        <row r="1134">
          <cell r="O1134"/>
          <cell r="P1134"/>
          <cell r="Q1134"/>
          <cell r="R1134"/>
        </row>
        <row r="1135">
          <cell r="O1135"/>
          <cell r="P1135"/>
          <cell r="Q1135"/>
          <cell r="R1135"/>
        </row>
        <row r="1136">
          <cell r="O1136"/>
          <cell r="P1136"/>
          <cell r="Q1136"/>
          <cell r="R1136"/>
        </row>
        <row r="1137">
          <cell r="O1137"/>
          <cell r="P1137"/>
          <cell r="Q1137"/>
          <cell r="R1137"/>
        </row>
        <row r="1138">
          <cell r="O1138"/>
          <cell r="P1138"/>
          <cell r="Q1138"/>
          <cell r="R1138"/>
        </row>
        <row r="1139">
          <cell r="O1139"/>
          <cell r="P1139"/>
          <cell r="Q1139"/>
          <cell r="R1139"/>
        </row>
        <row r="1140">
          <cell r="O1140"/>
          <cell r="P1140"/>
          <cell r="Q1140"/>
          <cell r="R1140"/>
        </row>
        <row r="1141">
          <cell r="O1141"/>
          <cell r="P1141"/>
          <cell r="Q1141"/>
          <cell r="R1141"/>
        </row>
        <row r="1142">
          <cell r="O1142"/>
          <cell r="P1142"/>
          <cell r="Q1142"/>
          <cell r="R1142"/>
        </row>
        <row r="1143">
          <cell r="O1143"/>
          <cell r="P1143"/>
          <cell r="Q1143"/>
          <cell r="R1143"/>
        </row>
        <row r="1144">
          <cell r="O1144"/>
          <cell r="P1144"/>
          <cell r="Q1144"/>
          <cell r="R1144"/>
        </row>
        <row r="1145">
          <cell r="O1145"/>
          <cell r="P1145"/>
          <cell r="Q1145"/>
          <cell r="R1145"/>
        </row>
        <row r="1146">
          <cell r="O1146"/>
          <cell r="P1146"/>
          <cell r="Q1146"/>
          <cell r="R1146"/>
        </row>
        <row r="1147">
          <cell r="O1147"/>
          <cell r="P1147"/>
          <cell r="Q1147"/>
          <cell r="R1147"/>
        </row>
        <row r="1148">
          <cell r="O1148"/>
          <cell r="P1148"/>
          <cell r="Q1148"/>
          <cell r="R1148"/>
        </row>
        <row r="1149">
          <cell r="O1149"/>
          <cell r="P1149"/>
          <cell r="Q1149"/>
          <cell r="R1149"/>
        </row>
        <row r="1150">
          <cell r="O1150"/>
          <cell r="P1150"/>
          <cell r="Q1150"/>
          <cell r="R1150"/>
        </row>
        <row r="1151">
          <cell r="O1151"/>
          <cell r="P1151"/>
          <cell r="Q1151"/>
          <cell r="R1151"/>
        </row>
        <row r="1152">
          <cell r="O1152"/>
          <cell r="P1152"/>
          <cell r="Q1152"/>
          <cell r="R1152"/>
        </row>
        <row r="1153">
          <cell r="O1153"/>
          <cell r="P1153"/>
          <cell r="Q1153"/>
          <cell r="R1153"/>
        </row>
        <row r="1154">
          <cell r="O1154"/>
          <cell r="P1154"/>
          <cell r="Q1154"/>
          <cell r="R1154"/>
        </row>
        <row r="1155">
          <cell r="O1155"/>
          <cell r="P1155"/>
          <cell r="Q1155"/>
          <cell r="R1155"/>
        </row>
        <row r="1156">
          <cell r="O1156"/>
          <cell r="P1156"/>
          <cell r="Q1156"/>
          <cell r="R1156"/>
        </row>
        <row r="1157">
          <cell r="O1157"/>
          <cell r="P1157"/>
          <cell r="Q1157"/>
          <cell r="R1157"/>
        </row>
        <row r="1158">
          <cell r="O1158"/>
          <cell r="P1158"/>
          <cell r="Q1158"/>
          <cell r="R1158"/>
        </row>
        <row r="1159">
          <cell r="O1159"/>
          <cell r="P1159"/>
          <cell r="Q1159"/>
          <cell r="R1159"/>
        </row>
        <row r="1160">
          <cell r="O1160"/>
          <cell r="P1160"/>
          <cell r="Q1160"/>
          <cell r="R1160"/>
        </row>
        <row r="1161">
          <cell r="O1161"/>
          <cell r="P1161"/>
          <cell r="Q1161"/>
          <cell r="R1161"/>
        </row>
        <row r="1162">
          <cell r="O1162"/>
          <cell r="P1162"/>
          <cell r="Q1162"/>
          <cell r="R1162"/>
        </row>
        <row r="1163">
          <cell r="O1163"/>
          <cell r="P1163"/>
          <cell r="Q1163"/>
          <cell r="R1163"/>
        </row>
        <row r="1164">
          <cell r="O1164"/>
          <cell r="P1164"/>
          <cell r="Q1164"/>
          <cell r="R1164"/>
        </row>
        <row r="1165">
          <cell r="O1165"/>
          <cell r="P1165"/>
          <cell r="Q1165"/>
          <cell r="R1165"/>
        </row>
        <row r="1166">
          <cell r="O1166"/>
          <cell r="P1166"/>
          <cell r="Q1166"/>
          <cell r="R1166"/>
        </row>
        <row r="1167">
          <cell r="O1167"/>
          <cell r="P1167"/>
          <cell r="Q1167"/>
          <cell r="R1167"/>
        </row>
        <row r="1168">
          <cell r="O1168"/>
          <cell r="P1168"/>
          <cell r="Q1168"/>
          <cell r="R1168"/>
        </row>
        <row r="1169">
          <cell r="O1169"/>
          <cell r="P1169"/>
          <cell r="Q1169"/>
          <cell r="R1169"/>
        </row>
        <row r="1170">
          <cell r="O1170"/>
          <cell r="P1170"/>
          <cell r="Q1170"/>
          <cell r="R1170"/>
        </row>
        <row r="1171">
          <cell r="O1171"/>
          <cell r="P1171"/>
          <cell r="Q1171"/>
          <cell r="R1171"/>
        </row>
        <row r="1172">
          <cell r="O1172"/>
          <cell r="P1172"/>
          <cell r="Q1172"/>
          <cell r="R1172"/>
        </row>
        <row r="1173">
          <cell r="O1173"/>
          <cell r="P1173"/>
          <cell r="Q1173"/>
          <cell r="R1173"/>
        </row>
        <row r="1174">
          <cell r="O1174"/>
          <cell r="P1174"/>
          <cell r="Q1174"/>
          <cell r="R1174"/>
        </row>
        <row r="1175">
          <cell r="O1175"/>
          <cell r="P1175"/>
          <cell r="Q1175"/>
          <cell r="R1175"/>
        </row>
        <row r="1176">
          <cell r="O1176"/>
          <cell r="P1176"/>
          <cell r="Q1176"/>
          <cell r="R1176"/>
        </row>
        <row r="1177">
          <cell r="O1177"/>
          <cell r="P1177"/>
          <cell r="Q1177"/>
          <cell r="R1177"/>
        </row>
        <row r="1178">
          <cell r="O1178"/>
          <cell r="P1178"/>
          <cell r="Q1178"/>
          <cell r="R1178"/>
        </row>
        <row r="1179">
          <cell r="O1179"/>
          <cell r="P1179"/>
          <cell r="Q1179"/>
          <cell r="R1179"/>
        </row>
        <row r="1180">
          <cell r="O1180"/>
          <cell r="P1180"/>
          <cell r="Q1180"/>
          <cell r="R1180"/>
        </row>
        <row r="1181">
          <cell r="O1181"/>
          <cell r="P1181"/>
          <cell r="Q1181"/>
          <cell r="R1181"/>
        </row>
        <row r="1182">
          <cell r="O1182"/>
          <cell r="P1182"/>
          <cell r="Q1182"/>
          <cell r="R1182"/>
        </row>
        <row r="1183">
          <cell r="O1183"/>
          <cell r="P1183"/>
          <cell r="Q1183"/>
          <cell r="R1183"/>
        </row>
        <row r="1184">
          <cell r="O1184"/>
          <cell r="P1184"/>
          <cell r="Q1184"/>
          <cell r="R1184"/>
        </row>
        <row r="1185">
          <cell r="O1185"/>
          <cell r="P1185"/>
          <cell r="Q1185"/>
          <cell r="R1185"/>
        </row>
        <row r="1186">
          <cell r="O1186"/>
          <cell r="P1186"/>
          <cell r="Q1186"/>
          <cell r="R1186"/>
        </row>
        <row r="1187">
          <cell r="O1187"/>
          <cell r="P1187"/>
          <cell r="Q1187"/>
          <cell r="R1187"/>
        </row>
        <row r="1188">
          <cell r="O1188"/>
          <cell r="P1188"/>
          <cell r="Q1188"/>
          <cell r="R1188"/>
        </row>
        <row r="1189">
          <cell r="O1189"/>
          <cell r="P1189"/>
          <cell r="Q1189"/>
          <cell r="R1189"/>
        </row>
        <row r="1190">
          <cell r="O1190"/>
          <cell r="P1190"/>
          <cell r="Q1190"/>
          <cell r="R1190"/>
        </row>
        <row r="1191">
          <cell r="O1191"/>
          <cell r="P1191"/>
          <cell r="Q1191"/>
          <cell r="R1191"/>
        </row>
        <row r="1192">
          <cell r="O1192"/>
          <cell r="P1192"/>
          <cell r="Q1192"/>
          <cell r="R1192"/>
        </row>
        <row r="1193">
          <cell r="O1193"/>
          <cell r="P1193"/>
          <cell r="Q1193"/>
          <cell r="R1193"/>
        </row>
        <row r="1194">
          <cell r="O1194"/>
          <cell r="P1194"/>
          <cell r="Q1194"/>
          <cell r="R1194"/>
        </row>
        <row r="1195">
          <cell r="O1195"/>
          <cell r="P1195"/>
          <cell r="Q1195"/>
          <cell r="R1195"/>
        </row>
        <row r="1196">
          <cell r="O1196"/>
          <cell r="P1196"/>
          <cell r="Q1196"/>
          <cell r="R1196"/>
        </row>
        <row r="1197">
          <cell r="O1197"/>
          <cell r="P1197"/>
          <cell r="Q1197"/>
          <cell r="R1197"/>
        </row>
        <row r="1198">
          <cell r="O1198"/>
          <cell r="P1198"/>
          <cell r="Q1198"/>
          <cell r="R1198"/>
        </row>
        <row r="1199">
          <cell r="O1199"/>
          <cell r="P1199"/>
          <cell r="Q1199"/>
          <cell r="R1199"/>
        </row>
        <row r="1200">
          <cell r="O1200"/>
          <cell r="P1200"/>
          <cell r="Q1200"/>
          <cell r="R1200"/>
        </row>
        <row r="1201">
          <cell r="O1201"/>
          <cell r="P1201"/>
          <cell r="Q1201"/>
          <cell r="R1201"/>
        </row>
        <row r="1202">
          <cell r="O1202"/>
          <cell r="P1202"/>
          <cell r="Q1202"/>
          <cell r="R1202"/>
        </row>
        <row r="1203">
          <cell r="O1203"/>
          <cell r="P1203"/>
          <cell r="Q1203"/>
          <cell r="R1203"/>
        </row>
        <row r="1204">
          <cell r="O1204"/>
          <cell r="P1204"/>
          <cell r="Q1204"/>
          <cell r="R1204"/>
        </row>
        <row r="1205">
          <cell r="O1205"/>
          <cell r="P1205"/>
          <cell r="Q1205"/>
          <cell r="R1205"/>
        </row>
        <row r="1206">
          <cell r="O1206"/>
          <cell r="P1206"/>
          <cell r="Q1206"/>
          <cell r="R1206"/>
        </row>
        <row r="1207">
          <cell r="O1207"/>
          <cell r="P1207"/>
          <cell r="Q1207"/>
          <cell r="R1207"/>
        </row>
        <row r="1208">
          <cell r="O1208"/>
          <cell r="P1208"/>
          <cell r="Q1208"/>
          <cell r="R1208"/>
        </row>
        <row r="1209">
          <cell r="O1209"/>
          <cell r="P1209"/>
          <cell r="Q1209"/>
          <cell r="R1209"/>
        </row>
        <row r="1210">
          <cell r="O1210"/>
          <cell r="P1210"/>
          <cell r="Q1210"/>
          <cell r="R1210"/>
        </row>
        <row r="1211">
          <cell r="O1211"/>
          <cell r="P1211"/>
          <cell r="Q1211"/>
          <cell r="R1211"/>
        </row>
        <row r="1212">
          <cell r="O1212"/>
          <cell r="P1212"/>
          <cell r="Q1212"/>
          <cell r="R1212"/>
        </row>
        <row r="1213">
          <cell r="O1213"/>
          <cell r="P1213"/>
          <cell r="Q1213"/>
          <cell r="R1213"/>
        </row>
        <row r="1214">
          <cell r="O1214"/>
          <cell r="P1214"/>
          <cell r="Q1214"/>
          <cell r="R1214"/>
        </row>
        <row r="1215">
          <cell r="O1215"/>
          <cell r="P1215"/>
          <cell r="Q1215"/>
          <cell r="R1215"/>
        </row>
        <row r="1216">
          <cell r="O1216"/>
          <cell r="P1216"/>
          <cell r="Q1216"/>
          <cell r="R1216"/>
        </row>
        <row r="1217">
          <cell r="O1217"/>
          <cell r="P1217"/>
          <cell r="Q1217"/>
          <cell r="R1217"/>
        </row>
        <row r="1218">
          <cell r="O1218"/>
          <cell r="P1218"/>
          <cell r="Q1218"/>
          <cell r="R1218"/>
        </row>
        <row r="1219">
          <cell r="O1219"/>
          <cell r="P1219"/>
          <cell r="Q1219"/>
          <cell r="R1219"/>
        </row>
        <row r="1220">
          <cell r="O1220"/>
          <cell r="P1220"/>
          <cell r="Q1220"/>
          <cell r="R1220"/>
        </row>
        <row r="1221">
          <cell r="O1221"/>
          <cell r="P1221"/>
          <cell r="Q1221"/>
          <cell r="R1221"/>
        </row>
        <row r="1222">
          <cell r="O1222"/>
          <cell r="P1222"/>
          <cell r="Q1222"/>
          <cell r="R1222"/>
        </row>
        <row r="1223">
          <cell r="O1223"/>
          <cell r="P1223"/>
          <cell r="Q1223"/>
          <cell r="R1223"/>
        </row>
        <row r="1224">
          <cell r="O1224"/>
          <cell r="P1224"/>
          <cell r="Q1224"/>
          <cell r="R1224"/>
        </row>
        <row r="1225">
          <cell r="O1225"/>
          <cell r="P1225"/>
          <cell r="Q1225"/>
          <cell r="R1225"/>
        </row>
        <row r="1226">
          <cell r="O1226"/>
          <cell r="P1226"/>
          <cell r="Q1226"/>
          <cell r="R1226"/>
        </row>
        <row r="1227">
          <cell r="O1227"/>
          <cell r="P1227"/>
          <cell r="Q1227"/>
          <cell r="R1227"/>
        </row>
        <row r="1228">
          <cell r="O1228"/>
          <cell r="P1228"/>
          <cell r="Q1228"/>
          <cell r="R1228"/>
        </row>
        <row r="1229">
          <cell r="O1229"/>
          <cell r="P1229"/>
          <cell r="Q1229"/>
          <cell r="R1229"/>
        </row>
        <row r="1230">
          <cell r="O1230"/>
          <cell r="P1230"/>
          <cell r="Q1230"/>
          <cell r="R1230"/>
        </row>
        <row r="1231">
          <cell r="O1231"/>
          <cell r="P1231"/>
          <cell r="Q1231"/>
          <cell r="R1231"/>
        </row>
        <row r="1232">
          <cell r="O1232"/>
          <cell r="P1232"/>
          <cell r="Q1232"/>
          <cell r="R1232"/>
        </row>
        <row r="1233">
          <cell r="O1233"/>
          <cell r="P1233"/>
          <cell r="Q1233"/>
          <cell r="R1233"/>
        </row>
        <row r="1234">
          <cell r="O1234"/>
          <cell r="P1234"/>
          <cell r="Q1234"/>
          <cell r="R1234"/>
        </row>
        <row r="1235">
          <cell r="O1235"/>
          <cell r="P1235"/>
          <cell r="Q1235"/>
          <cell r="R1235"/>
        </row>
        <row r="1236">
          <cell r="O1236"/>
          <cell r="P1236"/>
          <cell r="Q1236"/>
          <cell r="R1236"/>
        </row>
        <row r="1237">
          <cell r="O1237"/>
          <cell r="P1237"/>
          <cell r="Q1237"/>
          <cell r="R1237"/>
        </row>
        <row r="1238">
          <cell r="O1238"/>
          <cell r="P1238"/>
          <cell r="Q1238"/>
          <cell r="R1238"/>
        </row>
        <row r="1239">
          <cell r="O1239"/>
          <cell r="P1239"/>
          <cell r="Q1239"/>
          <cell r="R1239"/>
        </row>
        <row r="1240">
          <cell r="O1240"/>
          <cell r="P1240"/>
          <cell r="Q1240"/>
          <cell r="R1240"/>
        </row>
        <row r="1241">
          <cell r="O1241"/>
          <cell r="P1241"/>
          <cell r="Q1241"/>
          <cell r="R1241"/>
        </row>
        <row r="1242">
          <cell r="O1242"/>
          <cell r="P1242"/>
          <cell r="Q1242"/>
          <cell r="R1242"/>
        </row>
        <row r="1243">
          <cell r="O1243"/>
          <cell r="P1243"/>
          <cell r="Q1243"/>
          <cell r="R1243"/>
        </row>
        <row r="1244">
          <cell r="O1244"/>
          <cell r="P1244"/>
          <cell r="Q1244"/>
          <cell r="R1244"/>
        </row>
        <row r="1245">
          <cell r="O1245"/>
          <cell r="P1245"/>
          <cell r="Q1245"/>
          <cell r="R1245"/>
        </row>
        <row r="1246">
          <cell r="O1246"/>
          <cell r="P1246"/>
          <cell r="Q1246"/>
          <cell r="R1246"/>
        </row>
        <row r="1247">
          <cell r="O1247"/>
          <cell r="P1247"/>
          <cell r="Q1247"/>
          <cell r="R1247"/>
        </row>
        <row r="1248">
          <cell r="O1248"/>
          <cell r="P1248"/>
          <cell r="Q1248"/>
          <cell r="R1248"/>
        </row>
        <row r="1249">
          <cell r="O1249"/>
          <cell r="P1249"/>
          <cell r="Q1249"/>
          <cell r="R1249"/>
        </row>
        <row r="1250">
          <cell r="O1250"/>
          <cell r="P1250"/>
          <cell r="Q1250"/>
          <cell r="R1250"/>
        </row>
        <row r="1251">
          <cell r="O1251"/>
          <cell r="P1251"/>
          <cell r="Q1251"/>
          <cell r="R1251"/>
        </row>
        <row r="1252">
          <cell r="O1252"/>
          <cell r="P1252"/>
          <cell r="Q1252"/>
          <cell r="R1252"/>
        </row>
        <row r="1253">
          <cell r="O1253"/>
          <cell r="P1253"/>
          <cell r="Q1253"/>
          <cell r="R1253"/>
        </row>
        <row r="1254">
          <cell r="O1254"/>
          <cell r="P1254"/>
          <cell r="Q1254"/>
          <cell r="R1254"/>
        </row>
        <row r="1255">
          <cell r="O1255"/>
          <cell r="P1255"/>
          <cell r="Q1255"/>
          <cell r="R1255"/>
        </row>
        <row r="1256">
          <cell r="O1256"/>
          <cell r="P1256"/>
          <cell r="Q1256"/>
          <cell r="R1256"/>
        </row>
        <row r="1257">
          <cell r="O1257"/>
          <cell r="P1257"/>
          <cell r="Q1257"/>
          <cell r="R1257"/>
        </row>
        <row r="1258">
          <cell r="O1258"/>
          <cell r="P1258"/>
          <cell r="Q1258"/>
          <cell r="R1258"/>
        </row>
        <row r="1259">
          <cell r="O1259"/>
          <cell r="P1259"/>
          <cell r="Q1259"/>
          <cell r="R1259"/>
        </row>
        <row r="1260">
          <cell r="O1260"/>
          <cell r="P1260"/>
          <cell r="Q1260"/>
          <cell r="R1260"/>
        </row>
        <row r="1261">
          <cell r="O1261"/>
          <cell r="P1261"/>
          <cell r="Q1261"/>
          <cell r="R1261"/>
        </row>
        <row r="1262">
          <cell r="O1262"/>
          <cell r="P1262"/>
          <cell r="Q1262"/>
          <cell r="R1262"/>
        </row>
        <row r="1263">
          <cell r="O1263"/>
          <cell r="P1263"/>
          <cell r="Q1263"/>
          <cell r="R1263"/>
        </row>
        <row r="1264">
          <cell r="O1264"/>
          <cell r="P1264"/>
          <cell r="Q1264"/>
          <cell r="R1264"/>
        </row>
        <row r="1265">
          <cell r="O1265"/>
          <cell r="P1265"/>
          <cell r="Q1265"/>
          <cell r="R1265"/>
        </row>
        <row r="1266">
          <cell r="O1266"/>
          <cell r="P1266"/>
          <cell r="Q1266"/>
          <cell r="R1266"/>
        </row>
        <row r="1267">
          <cell r="O1267"/>
          <cell r="P1267"/>
          <cell r="Q1267"/>
          <cell r="R1267"/>
        </row>
        <row r="1268">
          <cell r="O1268"/>
          <cell r="P1268"/>
          <cell r="Q1268"/>
          <cell r="R1268"/>
        </row>
        <row r="1269">
          <cell r="O1269"/>
          <cell r="P1269"/>
          <cell r="Q1269"/>
          <cell r="R1269"/>
        </row>
        <row r="1270">
          <cell r="O1270"/>
          <cell r="P1270"/>
          <cell r="Q1270"/>
          <cell r="R1270"/>
        </row>
        <row r="1271">
          <cell r="O1271"/>
          <cell r="P1271"/>
          <cell r="Q1271"/>
          <cell r="R1271"/>
        </row>
        <row r="1272">
          <cell r="O1272"/>
          <cell r="P1272"/>
          <cell r="Q1272"/>
          <cell r="R1272"/>
        </row>
        <row r="1273">
          <cell r="O1273"/>
          <cell r="P1273"/>
          <cell r="Q1273"/>
          <cell r="R1273"/>
        </row>
        <row r="1274">
          <cell r="O1274"/>
          <cell r="P1274"/>
          <cell r="Q1274"/>
          <cell r="R1274"/>
        </row>
        <row r="1275">
          <cell r="O1275"/>
          <cell r="P1275"/>
          <cell r="Q1275"/>
          <cell r="R1275"/>
        </row>
        <row r="1276">
          <cell r="O1276"/>
          <cell r="P1276"/>
          <cell r="Q1276"/>
          <cell r="R1276"/>
        </row>
        <row r="1277">
          <cell r="O1277"/>
          <cell r="P1277"/>
          <cell r="Q1277"/>
          <cell r="R1277"/>
        </row>
        <row r="1278">
          <cell r="O1278"/>
          <cell r="P1278"/>
          <cell r="Q1278"/>
          <cell r="R1278"/>
        </row>
        <row r="1279">
          <cell r="O1279"/>
          <cell r="P1279"/>
          <cell r="Q1279"/>
          <cell r="R1279"/>
        </row>
        <row r="1280">
          <cell r="O1280"/>
          <cell r="P1280"/>
          <cell r="Q1280"/>
          <cell r="R1280"/>
        </row>
        <row r="1281">
          <cell r="O1281"/>
          <cell r="P1281"/>
          <cell r="Q1281"/>
          <cell r="R1281"/>
        </row>
        <row r="1282">
          <cell r="O1282"/>
          <cell r="P1282"/>
          <cell r="Q1282"/>
          <cell r="R1282"/>
        </row>
        <row r="1283">
          <cell r="O1283"/>
          <cell r="P1283"/>
          <cell r="Q1283"/>
          <cell r="R1283"/>
        </row>
        <row r="1284">
          <cell r="O1284"/>
          <cell r="P1284"/>
          <cell r="Q1284"/>
          <cell r="R1284"/>
        </row>
        <row r="1285">
          <cell r="O1285"/>
          <cell r="P1285"/>
          <cell r="Q1285"/>
          <cell r="R1285"/>
        </row>
        <row r="1286">
          <cell r="O1286"/>
          <cell r="P1286"/>
          <cell r="Q1286"/>
          <cell r="R1286"/>
        </row>
        <row r="1287">
          <cell r="O1287"/>
          <cell r="P1287"/>
          <cell r="Q1287"/>
          <cell r="R1287"/>
        </row>
        <row r="1288">
          <cell r="O1288"/>
          <cell r="P1288"/>
          <cell r="Q1288"/>
          <cell r="R1288"/>
        </row>
        <row r="1289">
          <cell r="O1289"/>
          <cell r="P1289"/>
          <cell r="Q1289"/>
          <cell r="R1289"/>
        </row>
        <row r="1290">
          <cell r="O1290"/>
          <cell r="P1290"/>
          <cell r="Q1290"/>
          <cell r="R1290"/>
        </row>
        <row r="1291">
          <cell r="O1291"/>
          <cell r="P1291"/>
          <cell r="Q1291"/>
          <cell r="R1291"/>
        </row>
        <row r="1292">
          <cell r="O1292"/>
          <cell r="P1292"/>
          <cell r="Q1292"/>
          <cell r="R1292"/>
        </row>
        <row r="1293">
          <cell r="O1293"/>
          <cell r="P1293"/>
          <cell r="Q1293"/>
          <cell r="R1293"/>
        </row>
        <row r="1294">
          <cell r="O1294"/>
          <cell r="P1294"/>
          <cell r="Q1294"/>
          <cell r="R1294"/>
        </row>
        <row r="1295">
          <cell r="O1295"/>
          <cell r="P1295"/>
          <cell r="Q1295"/>
          <cell r="R1295"/>
        </row>
        <row r="1296">
          <cell r="O1296"/>
          <cell r="P1296"/>
          <cell r="Q1296"/>
          <cell r="R1296"/>
        </row>
        <row r="1297">
          <cell r="O1297"/>
          <cell r="P1297"/>
          <cell r="Q1297"/>
          <cell r="R1297"/>
        </row>
        <row r="1298">
          <cell r="O1298"/>
          <cell r="P1298"/>
          <cell r="Q1298"/>
          <cell r="R1298"/>
        </row>
        <row r="1299">
          <cell r="O1299"/>
          <cell r="P1299"/>
          <cell r="Q1299"/>
          <cell r="R1299"/>
        </row>
        <row r="1300">
          <cell r="O1300"/>
          <cell r="P1300"/>
          <cell r="Q1300"/>
          <cell r="R1300"/>
        </row>
        <row r="1301">
          <cell r="O1301"/>
          <cell r="P1301"/>
          <cell r="Q1301"/>
          <cell r="R1301"/>
        </row>
        <row r="1302">
          <cell r="O1302"/>
          <cell r="P1302"/>
          <cell r="Q1302"/>
          <cell r="R1302"/>
        </row>
        <row r="1303">
          <cell r="O1303"/>
          <cell r="P1303"/>
          <cell r="Q1303"/>
          <cell r="R1303"/>
        </row>
        <row r="1304">
          <cell r="O1304"/>
          <cell r="P1304"/>
          <cell r="Q1304"/>
          <cell r="R1304"/>
        </row>
        <row r="1305">
          <cell r="O1305"/>
          <cell r="P1305"/>
          <cell r="Q1305"/>
          <cell r="R1305"/>
        </row>
        <row r="1306">
          <cell r="O1306"/>
          <cell r="P1306"/>
          <cell r="Q1306"/>
          <cell r="R1306"/>
        </row>
        <row r="1307">
          <cell r="O1307"/>
          <cell r="P1307"/>
          <cell r="Q1307"/>
          <cell r="R1307"/>
        </row>
        <row r="1308">
          <cell r="O1308"/>
          <cell r="P1308"/>
          <cell r="Q1308"/>
          <cell r="R1308"/>
        </row>
        <row r="1309">
          <cell r="O1309"/>
          <cell r="P1309"/>
          <cell r="Q1309"/>
          <cell r="R1309"/>
        </row>
        <row r="1310">
          <cell r="O1310"/>
          <cell r="P1310"/>
          <cell r="Q1310"/>
          <cell r="R1310"/>
        </row>
        <row r="1311">
          <cell r="O1311"/>
          <cell r="P1311"/>
          <cell r="Q1311"/>
          <cell r="R1311"/>
        </row>
        <row r="1312">
          <cell r="O1312"/>
          <cell r="P1312"/>
          <cell r="Q1312"/>
          <cell r="R1312"/>
        </row>
        <row r="1313">
          <cell r="O1313"/>
          <cell r="P1313"/>
          <cell r="Q1313"/>
          <cell r="R1313"/>
        </row>
        <row r="1314">
          <cell r="O1314"/>
          <cell r="P1314"/>
          <cell r="Q1314"/>
          <cell r="R1314"/>
        </row>
        <row r="1315">
          <cell r="O1315"/>
          <cell r="P1315"/>
          <cell r="Q1315"/>
          <cell r="R1315"/>
        </row>
        <row r="1316">
          <cell r="O1316"/>
          <cell r="P1316"/>
          <cell r="Q1316"/>
          <cell r="R1316"/>
        </row>
        <row r="1317">
          <cell r="O1317"/>
          <cell r="P1317"/>
          <cell r="Q1317"/>
          <cell r="R1317"/>
        </row>
        <row r="1318">
          <cell r="O1318"/>
          <cell r="P1318"/>
          <cell r="Q1318"/>
          <cell r="R1318"/>
        </row>
        <row r="1319">
          <cell r="O1319"/>
          <cell r="P1319"/>
          <cell r="Q1319"/>
          <cell r="R1319"/>
        </row>
        <row r="1320">
          <cell r="O1320"/>
          <cell r="P1320"/>
          <cell r="Q1320"/>
          <cell r="R1320"/>
        </row>
        <row r="1321">
          <cell r="O1321"/>
          <cell r="P1321"/>
          <cell r="Q1321"/>
          <cell r="R1321"/>
        </row>
        <row r="1322">
          <cell r="O1322"/>
          <cell r="P1322"/>
          <cell r="Q1322"/>
          <cell r="R1322"/>
        </row>
        <row r="1323">
          <cell r="O1323"/>
          <cell r="P1323"/>
          <cell r="Q1323"/>
          <cell r="R1323"/>
        </row>
        <row r="1324">
          <cell r="O1324"/>
          <cell r="P1324"/>
          <cell r="Q1324"/>
          <cell r="R1324"/>
        </row>
        <row r="1325">
          <cell r="O1325"/>
          <cell r="P1325"/>
          <cell r="Q1325"/>
          <cell r="R1325"/>
        </row>
        <row r="1326">
          <cell r="O1326"/>
          <cell r="P1326"/>
          <cell r="Q1326"/>
          <cell r="R1326"/>
        </row>
        <row r="1327">
          <cell r="O1327"/>
          <cell r="P1327"/>
          <cell r="Q1327"/>
          <cell r="R1327"/>
        </row>
        <row r="1328">
          <cell r="O1328"/>
          <cell r="P1328"/>
          <cell r="Q1328"/>
          <cell r="R1328"/>
        </row>
        <row r="1329">
          <cell r="O1329"/>
          <cell r="P1329"/>
          <cell r="Q1329"/>
          <cell r="R1329"/>
        </row>
        <row r="1330">
          <cell r="O1330"/>
          <cell r="P1330"/>
          <cell r="Q1330"/>
          <cell r="R1330"/>
        </row>
        <row r="1331">
          <cell r="O1331"/>
          <cell r="P1331"/>
          <cell r="Q1331"/>
          <cell r="R1331"/>
        </row>
        <row r="1332">
          <cell r="O1332"/>
          <cell r="P1332"/>
          <cell r="Q1332"/>
          <cell r="R1332"/>
        </row>
        <row r="1333">
          <cell r="O1333"/>
          <cell r="P1333"/>
          <cell r="Q1333"/>
          <cell r="R1333"/>
        </row>
        <row r="1334">
          <cell r="O1334"/>
          <cell r="P1334"/>
          <cell r="Q1334"/>
          <cell r="R1334"/>
        </row>
        <row r="1335">
          <cell r="O1335"/>
          <cell r="P1335"/>
          <cell r="Q1335"/>
          <cell r="R1335"/>
        </row>
        <row r="1336">
          <cell r="O1336"/>
          <cell r="P1336"/>
          <cell r="Q1336"/>
          <cell r="R1336"/>
        </row>
        <row r="1337">
          <cell r="O1337"/>
          <cell r="P1337"/>
          <cell r="Q1337"/>
          <cell r="R1337"/>
        </row>
        <row r="1338">
          <cell r="O1338"/>
          <cell r="P1338"/>
          <cell r="Q1338"/>
          <cell r="R1338"/>
        </row>
        <row r="1339">
          <cell r="O1339"/>
          <cell r="P1339"/>
          <cell r="Q1339"/>
          <cell r="R1339"/>
        </row>
        <row r="1340">
          <cell r="O1340"/>
          <cell r="P1340"/>
          <cell r="Q1340"/>
          <cell r="R1340"/>
        </row>
        <row r="1341">
          <cell r="O1341"/>
          <cell r="P1341"/>
          <cell r="Q1341"/>
          <cell r="R1341"/>
        </row>
        <row r="1342">
          <cell r="O1342"/>
          <cell r="P1342"/>
          <cell r="Q1342"/>
          <cell r="R1342"/>
        </row>
        <row r="1343">
          <cell r="O1343"/>
          <cell r="P1343"/>
          <cell r="Q1343"/>
          <cell r="R1343"/>
        </row>
        <row r="1344">
          <cell r="O1344"/>
          <cell r="P1344"/>
          <cell r="Q1344"/>
          <cell r="R1344"/>
        </row>
        <row r="1345">
          <cell r="O1345"/>
          <cell r="P1345"/>
          <cell r="Q1345"/>
          <cell r="R1345"/>
        </row>
        <row r="1346">
          <cell r="O1346"/>
          <cell r="P1346"/>
          <cell r="Q1346"/>
          <cell r="R1346"/>
        </row>
        <row r="1347">
          <cell r="O1347"/>
          <cell r="P1347"/>
          <cell r="Q1347"/>
          <cell r="R1347"/>
        </row>
        <row r="1348">
          <cell r="O1348"/>
          <cell r="P1348"/>
          <cell r="Q1348"/>
          <cell r="R1348"/>
        </row>
        <row r="1349">
          <cell r="O1349"/>
          <cell r="P1349"/>
          <cell r="Q1349"/>
          <cell r="R1349"/>
        </row>
        <row r="1350">
          <cell r="O1350"/>
          <cell r="P1350"/>
          <cell r="Q1350"/>
          <cell r="R1350"/>
        </row>
        <row r="1351">
          <cell r="O1351"/>
          <cell r="P1351"/>
          <cell r="Q1351"/>
          <cell r="R1351"/>
        </row>
        <row r="1352">
          <cell r="O1352"/>
          <cell r="P1352"/>
          <cell r="Q1352"/>
          <cell r="R1352"/>
        </row>
        <row r="1353">
          <cell r="O1353"/>
          <cell r="P1353"/>
          <cell r="Q1353"/>
          <cell r="R1353"/>
        </row>
        <row r="1354">
          <cell r="O1354"/>
          <cell r="P1354"/>
          <cell r="Q1354"/>
          <cell r="R1354"/>
        </row>
        <row r="1355">
          <cell r="O1355"/>
          <cell r="P1355"/>
          <cell r="Q1355"/>
          <cell r="R1355"/>
        </row>
        <row r="1356">
          <cell r="O1356"/>
          <cell r="P1356"/>
          <cell r="Q1356"/>
          <cell r="R1356"/>
        </row>
        <row r="1357">
          <cell r="O1357"/>
          <cell r="P1357"/>
          <cell r="Q1357"/>
          <cell r="R1357"/>
        </row>
        <row r="1358">
          <cell r="O1358"/>
          <cell r="P1358"/>
          <cell r="Q1358"/>
          <cell r="R1358"/>
        </row>
        <row r="1359">
          <cell r="O1359"/>
          <cell r="P1359"/>
          <cell r="Q1359"/>
          <cell r="R1359"/>
        </row>
        <row r="1360">
          <cell r="O1360"/>
          <cell r="P1360"/>
          <cell r="Q1360"/>
          <cell r="R1360"/>
        </row>
        <row r="1361">
          <cell r="O1361"/>
          <cell r="P1361"/>
          <cell r="Q1361"/>
          <cell r="R1361"/>
        </row>
        <row r="1362">
          <cell r="O1362"/>
          <cell r="P1362"/>
          <cell r="Q1362"/>
          <cell r="R1362"/>
        </row>
        <row r="1363">
          <cell r="O1363"/>
          <cell r="P1363"/>
          <cell r="Q1363"/>
          <cell r="R1363"/>
        </row>
        <row r="1364">
          <cell r="O1364"/>
          <cell r="P1364"/>
          <cell r="Q1364"/>
          <cell r="R1364"/>
        </row>
        <row r="1365">
          <cell r="O1365"/>
          <cell r="P1365"/>
          <cell r="Q1365"/>
          <cell r="R1365"/>
        </row>
        <row r="1366">
          <cell r="O1366"/>
          <cell r="P1366"/>
          <cell r="Q1366"/>
          <cell r="R1366"/>
        </row>
        <row r="1367">
          <cell r="O1367"/>
          <cell r="P1367"/>
          <cell r="Q1367"/>
          <cell r="R1367"/>
        </row>
        <row r="1368">
          <cell r="O1368"/>
          <cell r="P1368"/>
          <cell r="Q1368"/>
          <cell r="R1368"/>
        </row>
        <row r="1369">
          <cell r="O1369"/>
          <cell r="P1369"/>
          <cell r="Q1369"/>
          <cell r="R1369"/>
        </row>
        <row r="1370">
          <cell r="O1370"/>
          <cell r="P1370"/>
          <cell r="Q1370"/>
          <cell r="R1370"/>
        </row>
        <row r="1371">
          <cell r="O1371"/>
          <cell r="P1371"/>
          <cell r="Q1371"/>
          <cell r="R1371"/>
        </row>
        <row r="1372">
          <cell r="O1372"/>
          <cell r="P1372"/>
          <cell r="Q1372"/>
          <cell r="R1372"/>
        </row>
        <row r="1373">
          <cell r="O1373"/>
          <cell r="P1373"/>
          <cell r="Q1373"/>
          <cell r="R1373"/>
        </row>
        <row r="1374">
          <cell r="O1374"/>
          <cell r="P1374"/>
          <cell r="Q1374"/>
          <cell r="R1374"/>
        </row>
        <row r="1375">
          <cell r="O1375"/>
          <cell r="P1375"/>
          <cell r="Q1375"/>
          <cell r="R1375"/>
        </row>
        <row r="1376">
          <cell r="O1376"/>
          <cell r="P1376"/>
          <cell r="Q1376"/>
          <cell r="R1376"/>
        </row>
        <row r="1377">
          <cell r="O1377"/>
          <cell r="P1377"/>
          <cell r="Q1377"/>
          <cell r="R1377"/>
        </row>
        <row r="1378">
          <cell r="O1378"/>
          <cell r="P1378"/>
          <cell r="Q1378"/>
          <cell r="R1378"/>
        </row>
        <row r="1379">
          <cell r="O1379"/>
          <cell r="P1379"/>
          <cell r="Q1379"/>
          <cell r="R1379"/>
        </row>
        <row r="1380">
          <cell r="O1380"/>
          <cell r="P1380"/>
          <cell r="Q1380"/>
          <cell r="R1380"/>
        </row>
        <row r="1381">
          <cell r="O1381"/>
          <cell r="P1381"/>
          <cell r="Q1381"/>
          <cell r="R1381"/>
        </row>
        <row r="1382">
          <cell r="O1382"/>
          <cell r="P1382"/>
          <cell r="Q1382"/>
          <cell r="R1382"/>
        </row>
        <row r="1383">
          <cell r="O1383"/>
          <cell r="P1383"/>
          <cell r="Q1383"/>
          <cell r="R1383"/>
        </row>
        <row r="1384">
          <cell r="O1384"/>
          <cell r="P1384"/>
          <cell r="Q1384"/>
          <cell r="R1384"/>
        </row>
        <row r="1385">
          <cell r="O1385"/>
          <cell r="P1385"/>
          <cell r="Q1385"/>
          <cell r="R1385"/>
        </row>
        <row r="1386">
          <cell r="O1386"/>
          <cell r="P1386"/>
          <cell r="Q1386"/>
          <cell r="R1386"/>
        </row>
        <row r="1387">
          <cell r="O1387"/>
          <cell r="P1387"/>
          <cell r="Q1387"/>
          <cell r="R1387"/>
        </row>
        <row r="1388">
          <cell r="O1388"/>
          <cell r="P1388"/>
          <cell r="Q1388"/>
          <cell r="R1388"/>
        </row>
        <row r="1389">
          <cell r="O1389"/>
          <cell r="P1389"/>
          <cell r="Q1389"/>
          <cell r="R1389"/>
        </row>
        <row r="1390">
          <cell r="O1390"/>
          <cell r="P1390"/>
          <cell r="Q1390"/>
          <cell r="R1390"/>
        </row>
        <row r="1391">
          <cell r="O1391"/>
          <cell r="P1391"/>
          <cell r="Q1391"/>
          <cell r="R1391"/>
        </row>
        <row r="1392">
          <cell r="O1392"/>
          <cell r="P1392"/>
          <cell r="Q1392"/>
          <cell r="R1392"/>
        </row>
        <row r="1393">
          <cell r="O1393"/>
          <cell r="P1393"/>
          <cell r="Q1393"/>
          <cell r="R1393"/>
        </row>
        <row r="1394">
          <cell r="O1394"/>
          <cell r="P1394"/>
          <cell r="Q1394"/>
          <cell r="R1394"/>
        </row>
        <row r="1395">
          <cell r="O1395"/>
          <cell r="P1395"/>
          <cell r="Q1395"/>
          <cell r="R1395"/>
        </row>
        <row r="1396">
          <cell r="O1396"/>
          <cell r="P1396"/>
          <cell r="Q1396"/>
          <cell r="R1396"/>
        </row>
        <row r="1397">
          <cell r="O1397"/>
          <cell r="P1397"/>
          <cell r="Q1397"/>
          <cell r="R1397"/>
        </row>
        <row r="1398">
          <cell r="O1398"/>
          <cell r="P1398"/>
          <cell r="Q1398"/>
          <cell r="R1398"/>
        </row>
        <row r="1399">
          <cell r="O1399"/>
          <cell r="P1399"/>
          <cell r="Q1399"/>
          <cell r="R1399"/>
        </row>
        <row r="1400">
          <cell r="O1400"/>
          <cell r="P1400"/>
          <cell r="Q1400"/>
          <cell r="R1400"/>
        </row>
        <row r="1401">
          <cell r="O1401"/>
          <cell r="P1401"/>
          <cell r="Q1401"/>
          <cell r="R1401"/>
        </row>
        <row r="1402">
          <cell r="O1402"/>
          <cell r="P1402"/>
          <cell r="Q1402"/>
          <cell r="R1402"/>
        </row>
        <row r="1403">
          <cell r="O1403"/>
          <cell r="P1403"/>
          <cell r="Q1403"/>
          <cell r="R1403"/>
        </row>
        <row r="1404">
          <cell r="O1404"/>
          <cell r="P1404"/>
          <cell r="Q1404"/>
          <cell r="R1404"/>
        </row>
        <row r="1405">
          <cell r="O1405"/>
          <cell r="P1405"/>
          <cell r="Q1405"/>
          <cell r="R1405"/>
        </row>
        <row r="1406">
          <cell r="O1406"/>
          <cell r="P1406"/>
          <cell r="Q1406"/>
          <cell r="R1406"/>
        </row>
        <row r="1407">
          <cell r="O1407"/>
          <cell r="P1407"/>
          <cell r="Q1407"/>
          <cell r="R1407"/>
        </row>
        <row r="1408">
          <cell r="O1408"/>
          <cell r="P1408"/>
          <cell r="Q1408"/>
          <cell r="R1408"/>
        </row>
        <row r="1409">
          <cell r="O1409"/>
          <cell r="P1409"/>
          <cell r="Q1409"/>
          <cell r="R1409"/>
        </row>
        <row r="1410">
          <cell r="O1410"/>
          <cell r="P1410"/>
          <cell r="Q1410"/>
          <cell r="R1410"/>
        </row>
        <row r="1411">
          <cell r="O1411"/>
          <cell r="P1411"/>
          <cell r="Q1411"/>
          <cell r="R1411"/>
        </row>
        <row r="1412">
          <cell r="O1412"/>
          <cell r="P1412"/>
          <cell r="Q1412"/>
          <cell r="R1412"/>
        </row>
        <row r="1413">
          <cell r="O1413"/>
          <cell r="P1413"/>
          <cell r="Q1413"/>
          <cell r="R1413"/>
        </row>
        <row r="1414">
          <cell r="O1414"/>
          <cell r="P1414"/>
          <cell r="Q1414"/>
          <cell r="R1414"/>
        </row>
        <row r="1415">
          <cell r="O1415"/>
          <cell r="P1415"/>
          <cell r="Q1415"/>
          <cell r="R1415"/>
        </row>
        <row r="1416">
          <cell r="O1416"/>
          <cell r="P1416"/>
          <cell r="Q1416"/>
          <cell r="R1416"/>
        </row>
        <row r="1417">
          <cell r="O1417"/>
          <cell r="P1417"/>
          <cell r="Q1417"/>
          <cell r="R1417"/>
        </row>
        <row r="1418">
          <cell r="O1418"/>
          <cell r="P1418"/>
          <cell r="Q1418"/>
          <cell r="R1418"/>
        </row>
        <row r="1419">
          <cell r="O1419"/>
          <cell r="P1419"/>
          <cell r="Q1419"/>
          <cell r="R1419"/>
        </row>
        <row r="1420">
          <cell r="O1420"/>
          <cell r="P1420"/>
          <cell r="Q1420"/>
          <cell r="R1420"/>
        </row>
        <row r="1421">
          <cell r="O1421"/>
          <cell r="P1421"/>
          <cell r="Q1421"/>
          <cell r="R1421"/>
        </row>
        <row r="1422">
          <cell r="O1422"/>
          <cell r="P1422"/>
          <cell r="Q1422"/>
          <cell r="R1422"/>
        </row>
        <row r="1423">
          <cell r="O1423"/>
          <cell r="P1423"/>
          <cell r="Q1423"/>
          <cell r="R1423"/>
        </row>
        <row r="1424">
          <cell r="O1424"/>
          <cell r="P1424"/>
          <cell r="Q1424"/>
          <cell r="R1424"/>
        </row>
        <row r="1425">
          <cell r="O1425"/>
          <cell r="P1425"/>
          <cell r="Q1425"/>
          <cell r="R1425"/>
        </row>
        <row r="1426">
          <cell r="O1426"/>
          <cell r="P1426"/>
          <cell r="Q1426"/>
          <cell r="R1426"/>
        </row>
        <row r="1427">
          <cell r="O1427"/>
          <cell r="P1427"/>
          <cell r="Q1427"/>
          <cell r="R1427"/>
        </row>
        <row r="1428">
          <cell r="O1428"/>
          <cell r="P1428"/>
          <cell r="Q1428"/>
          <cell r="R1428"/>
        </row>
        <row r="1429">
          <cell r="O1429"/>
          <cell r="P1429"/>
          <cell r="Q1429"/>
          <cell r="R1429"/>
        </row>
        <row r="1430">
          <cell r="O1430"/>
          <cell r="P1430"/>
          <cell r="Q1430"/>
          <cell r="R1430"/>
        </row>
        <row r="1431">
          <cell r="O1431"/>
          <cell r="P1431"/>
          <cell r="Q1431"/>
          <cell r="R1431"/>
        </row>
        <row r="1432">
          <cell r="O1432"/>
          <cell r="P1432"/>
          <cell r="Q1432"/>
          <cell r="R1432"/>
        </row>
        <row r="1433">
          <cell r="O1433"/>
          <cell r="P1433"/>
          <cell r="Q1433"/>
          <cell r="R1433"/>
        </row>
        <row r="1434">
          <cell r="O1434"/>
          <cell r="P1434"/>
          <cell r="Q1434"/>
          <cell r="R1434"/>
        </row>
        <row r="1435">
          <cell r="O1435"/>
          <cell r="P1435"/>
          <cell r="Q1435"/>
          <cell r="R1435"/>
        </row>
        <row r="1436">
          <cell r="O1436"/>
          <cell r="P1436"/>
          <cell r="Q1436"/>
          <cell r="R1436"/>
        </row>
        <row r="1437">
          <cell r="O1437"/>
          <cell r="P1437"/>
          <cell r="Q1437"/>
          <cell r="R1437"/>
        </row>
        <row r="1438">
          <cell r="O1438"/>
          <cell r="P1438"/>
          <cell r="Q1438"/>
          <cell r="R1438"/>
        </row>
        <row r="1439">
          <cell r="O1439"/>
          <cell r="P1439"/>
          <cell r="Q1439"/>
          <cell r="R1439"/>
        </row>
        <row r="1440">
          <cell r="O1440"/>
          <cell r="P1440"/>
          <cell r="Q1440"/>
          <cell r="R1440"/>
        </row>
        <row r="1441">
          <cell r="O1441"/>
          <cell r="P1441"/>
          <cell r="Q1441"/>
          <cell r="R1441"/>
        </row>
        <row r="1442">
          <cell r="O1442"/>
          <cell r="P1442"/>
          <cell r="Q1442"/>
          <cell r="R1442"/>
        </row>
        <row r="1443">
          <cell r="O1443"/>
          <cell r="P1443"/>
          <cell r="Q1443"/>
          <cell r="R1443"/>
        </row>
        <row r="1444">
          <cell r="O1444"/>
          <cell r="P1444"/>
          <cell r="Q1444"/>
          <cell r="R1444"/>
        </row>
        <row r="1445">
          <cell r="O1445"/>
          <cell r="P1445"/>
          <cell r="Q1445"/>
          <cell r="R1445"/>
        </row>
        <row r="1446">
          <cell r="O1446"/>
          <cell r="P1446"/>
          <cell r="Q1446"/>
          <cell r="R1446"/>
        </row>
        <row r="1447">
          <cell r="O1447"/>
          <cell r="P1447"/>
          <cell r="Q1447"/>
          <cell r="R1447"/>
        </row>
        <row r="1448">
          <cell r="O1448"/>
          <cell r="P1448"/>
          <cell r="Q1448"/>
          <cell r="R1448"/>
        </row>
        <row r="1449">
          <cell r="O1449"/>
          <cell r="P1449"/>
          <cell r="Q1449"/>
          <cell r="R1449"/>
        </row>
        <row r="1450">
          <cell r="O1450"/>
          <cell r="P1450"/>
          <cell r="Q1450"/>
          <cell r="R1450"/>
        </row>
        <row r="1451">
          <cell r="O1451"/>
          <cell r="P1451"/>
          <cell r="Q1451"/>
          <cell r="R1451"/>
        </row>
        <row r="1452">
          <cell r="O1452"/>
          <cell r="P1452"/>
          <cell r="Q1452"/>
          <cell r="R1452"/>
        </row>
        <row r="1453">
          <cell r="O1453"/>
          <cell r="P1453"/>
          <cell r="Q1453"/>
          <cell r="R1453"/>
        </row>
        <row r="1454">
          <cell r="O1454"/>
          <cell r="P1454"/>
          <cell r="Q1454"/>
          <cell r="R1454"/>
        </row>
        <row r="1455">
          <cell r="O1455"/>
          <cell r="P1455"/>
          <cell r="Q1455"/>
          <cell r="R1455"/>
        </row>
        <row r="1456">
          <cell r="O1456"/>
          <cell r="P1456"/>
          <cell r="Q1456"/>
          <cell r="R1456"/>
        </row>
        <row r="1457">
          <cell r="O1457"/>
          <cell r="P1457"/>
          <cell r="Q1457"/>
          <cell r="R1457"/>
        </row>
        <row r="1458">
          <cell r="O1458"/>
          <cell r="P1458"/>
          <cell r="Q1458"/>
          <cell r="R1458"/>
        </row>
        <row r="1459">
          <cell r="O1459"/>
          <cell r="P1459"/>
          <cell r="Q1459"/>
          <cell r="R1459"/>
        </row>
        <row r="1460">
          <cell r="O1460"/>
          <cell r="P1460"/>
          <cell r="Q1460"/>
          <cell r="R1460"/>
        </row>
        <row r="1461">
          <cell r="O1461"/>
          <cell r="P1461"/>
          <cell r="Q1461"/>
          <cell r="R1461"/>
        </row>
        <row r="1462">
          <cell r="O1462"/>
          <cell r="P1462"/>
          <cell r="Q1462"/>
          <cell r="R1462"/>
        </row>
        <row r="1463">
          <cell r="O1463"/>
          <cell r="P1463"/>
          <cell r="Q1463"/>
          <cell r="R1463"/>
        </row>
        <row r="1464">
          <cell r="O1464"/>
          <cell r="P1464"/>
          <cell r="Q1464"/>
          <cell r="R1464"/>
        </row>
        <row r="1465">
          <cell r="O1465"/>
          <cell r="P1465"/>
          <cell r="Q1465"/>
          <cell r="R1465"/>
        </row>
        <row r="1466">
          <cell r="O1466"/>
          <cell r="P1466"/>
          <cell r="Q1466"/>
          <cell r="R1466"/>
        </row>
        <row r="1467">
          <cell r="O1467"/>
          <cell r="P1467"/>
          <cell r="Q1467"/>
          <cell r="R1467"/>
        </row>
        <row r="1468">
          <cell r="O1468"/>
          <cell r="P1468"/>
          <cell r="Q1468"/>
          <cell r="R1468"/>
        </row>
        <row r="1469">
          <cell r="O1469"/>
          <cell r="P1469"/>
          <cell r="Q1469"/>
          <cell r="R1469"/>
        </row>
        <row r="1470">
          <cell r="O1470"/>
          <cell r="P1470"/>
          <cell r="Q1470"/>
          <cell r="R1470"/>
        </row>
        <row r="1471">
          <cell r="O1471"/>
          <cell r="P1471"/>
          <cell r="Q1471"/>
          <cell r="R1471"/>
        </row>
        <row r="1472">
          <cell r="O1472"/>
          <cell r="P1472"/>
          <cell r="Q1472"/>
          <cell r="R1472"/>
        </row>
        <row r="1473">
          <cell r="O1473"/>
          <cell r="P1473"/>
          <cell r="Q1473"/>
          <cell r="R1473"/>
        </row>
        <row r="1474">
          <cell r="O1474"/>
          <cell r="P1474"/>
          <cell r="Q1474"/>
          <cell r="R1474"/>
        </row>
        <row r="1475">
          <cell r="O1475"/>
          <cell r="P1475"/>
          <cell r="Q1475"/>
          <cell r="R1475"/>
        </row>
        <row r="1476">
          <cell r="O1476"/>
          <cell r="P1476"/>
          <cell r="Q1476"/>
          <cell r="R1476"/>
        </row>
        <row r="1477">
          <cell r="O1477"/>
          <cell r="P1477"/>
          <cell r="Q1477"/>
          <cell r="R1477"/>
        </row>
        <row r="1478">
          <cell r="O1478"/>
          <cell r="P1478"/>
          <cell r="Q1478"/>
          <cell r="R1478"/>
        </row>
        <row r="1479">
          <cell r="O1479"/>
          <cell r="P1479"/>
          <cell r="Q1479"/>
          <cell r="R1479"/>
        </row>
        <row r="1480">
          <cell r="O1480"/>
          <cell r="P1480"/>
          <cell r="Q1480"/>
          <cell r="R1480"/>
        </row>
        <row r="1481">
          <cell r="O1481"/>
          <cell r="P1481"/>
          <cell r="Q1481"/>
          <cell r="R1481"/>
        </row>
        <row r="1482">
          <cell r="O1482"/>
          <cell r="P1482"/>
          <cell r="Q1482"/>
          <cell r="R1482"/>
        </row>
        <row r="1483">
          <cell r="O1483"/>
          <cell r="P1483"/>
          <cell r="Q1483"/>
          <cell r="R1483"/>
        </row>
        <row r="1484">
          <cell r="O1484"/>
          <cell r="P1484"/>
          <cell r="Q1484"/>
          <cell r="R1484"/>
        </row>
        <row r="1485">
          <cell r="O1485"/>
          <cell r="P1485"/>
          <cell r="Q1485"/>
          <cell r="R1485"/>
        </row>
        <row r="1486">
          <cell r="O1486"/>
          <cell r="P1486"/>
          <cell r="Q1486"/>
          <cell r="R1486"/>
        </row>
        <row r="1487">
          <cell r="O1487"/>
          <cell r="P1487"/>
          <cell r="Q1487"/>
          <cell r="R1487"/>
        </row>
        <row r="1488">
          <cell r="O1488"/>
          <cell r="P1488"/>
          <cell r="Q1488"/>
          <cell r="R1488"/>
        </row>
        <row r="1489">
          <cell r="O1489"/>
          <cell r="P1489"/>
          <cell r="Q1489"/>
          <cell r="R1489"/>
        </row>
        <row r="1490">
          <cell r="O1490"/>
          <cell r="P1490"/>
          <cell r="Q1490"/>
          <cell r="R1490"/>
        </row>
        <row r="1491">
          <cell r="O1491"/>
          <cell r="P1491"/>
          <cell r="Q1491"/>
          <cell r="R1491"/>
        </row>
        <row r="1492">
          <cell r="O1492"/>
          <cell r="P1492"/>
          <cell r="Q1492"/>
          <cell r="R1492"/>
        </row>
        <row r="1493">
          <cell r="O1493"/>
          <cell r="P1493"/>
          <cell r="Q1493"/>
          <cell r="R1493"/>
        </row>
        <row r="1494">
          <cell r="O1494"/>
          <cell r="P1494"/>
          <cell r="Q1494"/>
          <cell r="R1494"/>
        </row>
        <row r="1495">
          <cell r="O1495"/>
          <cell r="P1495"/>
          <cell r="Q1495"/>
          <cell r="R1495"/>
        </row>
        <row r="1496">
          <cell r="O1496"/>
          <cell r="P1496"/>
          <cell r="Q1496"/>
          <cell r="R1496"/>
        </row>
        <row r="1497">
          <cell r="O1497"/>
          <cell r="P1497"/>
          <cell r="Q1497"/>
          <cell r="R1497"/>
        </row>
        <row r="1498">
          <cell r="O1498"/>
          <cell r="P1498"/>
          <cell r="Q1498"/>
          <cell r="R1498"/>
        </row>
        <row r="1499">
          <cell r="O1499"/>
          <cell r="P1499"/>
          <cell r="Q1499"/>
          <cell r="R1499"/>
        </row>
        <row r="1500">
          <cell r="O1500"/>
          <cell r="P1500"/>
          <cell r="Q1500"/>
          <cell r="R1500"/>
        </row>
        <row r="1501">
          <cell r="O1501"/>
          <cell r="P1501"/>
          <cell r="Q1501"/>
          <cell r="R1501"/>
        </row>
        <row r="1502">
          <cell r="O1502"/>
          <cell r="P1502"/>
          <cell r="Q1502"/>
          <cell r="R1502"/>
        </row>
        <row r="1503">
          <cell r="O1503"/>
          <cell r="P1503"/>
          <cell r="Q1503"/>
          <cell r="R1503"/>
        </row>
        <row r="1504">
          <cell r="O1504"/>
          <cell r="P1504"/>
          <cell r="Q1504"/>
          <cell r="R1504"/>
        </row>
        <row r="1505">
          <cell r="O1505"/>
          <cell r="P1505"/>
          <cell r="Q1505"/>
          <cell r="R1505"/>
        </row>
        <row r="1506">
          <cell r="O1506"/>
          <cell r="P1506"/>
          <cell r="Q1506"/>
          <cell r="R1506"/>
        </row>
        <row r="1507">
          <cell r="O1507"/>
          <cell r="P1507"/>
          <cell r="Q1507"/>
          <cell r="R1507"/>
        </row>
        <row r="1508">
          <cell r="O1508"/>
          <cell r="P1508"/>
          <cell r="Q1508"/>
          <cell r="R1508"/>
        </row>
        <row r="1509">
          <cell r="O1509"/>
          <cell r="P1509"/>
          <cell r="Q1509"/>
          <cell r="R1509"/>
        </row>
        <row r="1510">
          <cell r="O1510"/>
          <cell r="P1510"/>
          <cell r="Q1510"/>
          <cell r="R1510"/>
        </row>
        <row r="1511">
          <cell r="O1511"/>
          <cell r="P1511"/>
          <cell r="Q1511"/>
          <cell r="R1511"/>
        </row>
        <row r="1512">
          <cell r="O1512"/>
          <cell r="P1512"/>
          <cell r="Q1512"/>
          <cell r="R1512"/>
        </row>
        <row r="1513">
          <cell r="O1513"/>
          <cell r="P1513"/>
          <cell r="Q1513"/>
          <cell r="R1513"/>
        </row>
        <row r="1514">
          <cell r="O1514"/>
          <cell r="P1514"/>
          <cell r="Q1514"/>
          <cell r="R1514"/>
        </row>
        <row r="1515">
          <cell r="O1515"/>
          <cell r="P1515"/>
          <cell r="Q1515"/>
          <cell r="R1515"/>
        </row>
        <row r="1516">
          <cell r="O1516"/>
          <cell r="P1516"/>
          <cell r="Q1516"/>
          <cell r="R1516"/>
        </row>
        <row r="1517">
          <cell r="O1517"/>
          <cell r="P1517"/>
          <cell r="Q1517"/>
          <cell r="R1517"/>
        </row>
        <row r="1518">
          <cell r="O1518"/>
          <cell r="P1518"/>
          <cell r="Q1518"/>
          <cell r="R1518"/>
        </row>
        <row r="1519">
          <cell r="O1519"/>
          <cell r="P1519"/>
          <cell r="Q1519"/>
          <cell r="R1519"/>
        </row>
        <row r="1520">
          <cell r="O1520"/>
          <cell r="P1520"/>
          <cell r="Q1520"/>
          <cell r="R1520"/>
        </row>
        <row r="1521">
          <cell r="O1521"/>
          <cell r="P1521"/>
          <cell r="Q1521"/>
          <cell r="R1521"/>
        </row>
        <row r="1522">
          <cell r="O1522"/>
          <cell r="P1522"/>
          <cell r="Q1522"/>
          <cell r="R1522"/>
        </row>
        <row r="1523">
          <cell r="O1523"/>
          <cell r="P1523"/>
          <cell r="Q1523"/>
          <cell r="R1523"/>
        </row>
        <row r="1524">
          <cell r="O1524"/>
          <cell r="P1524"/>
          <cell r="Q1524"/>
          <cell r="R1524"/>
        </row>
        <row r="1525">
          <cell r="O1525"/>
          <cell r="P1525"/>
          <cell r="Q1525"/>
          <cell r="R1525"/>
        </row>
        <row r="1526">
          <cell r="O1526"/>
          <cell r="P1526"/>
          <cell r="Q1526"/>
          <cell r="R1526"/>
        </row>
        <row r="1527">
          <cell r="O1527"/>
          <cell r="P1527"/>
          <cell r="Q1527"/>
          <cell r="R1527"/>
        </row>
        <row r="1528">
          <cell r="O1528"/>
          <cell r="P1528"/>
          <cell r="Q1528"/>
          <cell r="R1528"/>
        </row>
        <row r="1529">
          <cell r="O1529"/>
          <cell r="P1529"/>
          <cell r="Q1529"/>
          <cell r="R1529"/>
        </row>
        <row r="1530">
          <cell r="O1530"/>
          <cell r="P1530"/>
          <cell r="Q1530"/>
          <cell r="R1530"/>
        </row>
        <row r="1531">
          <cell r="O1531"/>
          <cell r="P1531"/>
          <cell r="Q1531"/>
          <cell r="R1531"/>
        </row>
        <row r="1532">
          <cell r="O1532"/>
          <cell r="P1532"/>
          <cell r="Q1532"/>
          <cell r="R1532"/>
        </row>
        <row r="1533">
          <cell r="O1533"/>
          <cell r="P1533"/>
          <cell r="Q1533"/>
          <cell r="R1533"/>
        </row>
        <row r="1534">
          <cell r="O1534"/>
          <cell r="P1534"/>
          <cell r="Q1534"/>
          <cell r="R1534"/>
        </row>
        <row r="1535">
          <cell r="O1535"/>
          <cell r="P1535"/>
          <cell r="Q1535"/>
          <cell r="R1535"/>
        </row>
        <row r="1536">
          <cell r="O1536"/>
          <cell r="P1536"/>
          <cell r="Q1536"/>
          <cell r="R1536"/>
        </row>
        <row r="1537">
          <cell r="O1537"/>
          <cell r="P1537"/>
          <cell r="Q1537"/>
          <cell r="R1537"/>
        </row>
        <row r="1538">
          <cell r="O1538"/>
          <cell r="P1538"/>
          <cell r="Q1538"/>
          <cell r="R1538"/>
        </row>
        <row r="1539">
          <cell r="O1539"/>
          <cell r="P1539"/>
          <cell r="Q1539"/>
          <cell r="R1539"/>
        </row>
        <row r="1540">
          <cell r="O1540"/>
          <cell r="P1540"/>
          <cell r="Q1540"/>
          <cell r="R1540"/>
        </row>
        <row r="1541">
          <cell r="O1541"/>
          <cell r="P1541"/>
          <cell r="Q1541"/>
          <cell r="R1541"/>
        </row>
        <row r="1542">
          <cell r="O1542"/>
          <cell r="P1542"/>
          <cell r="Q1542"/>
          <cell r="R1542"/>
        </row>
        <row r="1543">
          <cell r="O1543"/>
          <cell r="P1543"/>
          <cell r="Q1543"/>
          <cell r="R1543"/>
        </row>
        <row r="1544">
          <cell r="O1544"/>
          <cell r="P1544"/>
          <cell r="Q1544"/>
          <cell r="R1544"/>
        </row>
        <row r="1545">
          <cell r="O1545"/>
          <cell r="P1545"/>
          <cell r="Q1545"/>
          <cell r="R1545"/>
        </row>
        <row r="1546">
          <cell r="O1546"/>
          <cell r="P1546"/>
          <cell r="Q1546"/>
          <cell r="R1546"/>
        </row>
        <row r="1547">
          <cell r="O1547"/>
          <cell r="P1547"/>
          <cell r="Q1547"/>
          <cell r="R1547"/>
        </row>
        <row r="1548">
          <cell r="O1548"/>
          <cell r="P1548"/>
          <cell r="Q1548"/>
          <cell r="R1548"/>
        </row>
        <row r="1549">
          <cell r="O1549"/>
          <cell r="P1549"/>
          <cell r="Q1549"/>
          <cell r="R1549"/>
        </row>
        <row r="1550">
          <cell r="O1550"/>
          <cell r="P1550"/>
          <cell r="Q1550"/>
          <cell r="R1550"/>
        </row>
        <row r="1551">
          <cell r="O1551"/>
          <cell r="P1551"/>
          <cell r="Q1551"/>
          <cell r="R1551"/>
        </row>
        <row r="1552">
          <cell r="O1552"/>
          <cell r="P1552"/>
          <cell r="Q1552"/>
          <cell r="R1552"/>
        </row>
        <row r="1553">
          <cell r="O1553"/>
          <cell r="P1553"/>
          <cell r="Q1553"/>
          <cell r="R1553"/>
        </row>
        <row r="1554">
          <cell r="O1554"/>
          <cell r="P1554"/>
          <cell r="Q1554"/>
          <cell r="R1554"/>
        </row>
        <row r="1555">
          <cell r="O1555"/>
          <cell r="P1555"/>
          <cell r="Q1555"/>
          <cell r="R1555"/>
        </row>
        <row r="1556">
          <cell r="O1556"/>
          <cell r="P1556"/>
          <cell r="Q1556"/>
          <cell r="R1556"/>
        </row>
        <row r="1557">
          <cell r="O1557"/>
          <cell r="P1557"/>
          <cell r="Q1557"/>
          <cell r="R1557"/>
        </row>
        <row r="1558">
          <cell r="O1558"/>
          <cell r="P1558"/>
          <cell r="Q1558"/>
          <cell r="R1558"/>
        </row>
        <row r="1559">
          <cell r="O1559"/>
          <cell r="P1559"/>
          <cell r="Q1559"/>
          <cell r="R1559"/>
        </row>
        <row r="1560">
          <cell r="O1560"/>
          <cell r="P1560"/>
          <cell r="Q1560"/>
          <cell r="R1560"/>
        </row>
        <row r="1561">
          <cell r="O1561"/>
          <cell r="P1561"/>
          <cell r="Q1561"/>
          <cell r="R1561"/>
        </row>
        <row r="1562">
          <cell r="O1562"/>
          <cell r="P1562"/>
          <cell r="Q1562"/>
          <cell r="R1562"/>
        </row>
        <row r="1563">
          <cell r="O1563"/>
          <cell r="P1563"/>
          <cell r="Q1563"/>
          <cell r="R1563"/>
        </row>
        <row r="1564">
          <cell r="O1564"/>
          <cell r="P1564"/>
          <cell r="Q1564"/>
          <cell r="R1564"/>
        </row>
        <row r="1565">
          <cell r="O1565"/>
          <cell r="P1565"/>
          <cell r="Q1565"/>
          <cell r="R1565"/>
        </row>
        <row r="1566">
          <cell r="O1566"/>
          <cell r="P1566"/>
          <cell r="Q1566"/>
          <cell r="R1566"/>
        </row>
        <row r="1567">
          <cell r="O1567"/>
          <cell r="P1567"/>
          <cell r="Q1567"/>
          <cell r="R1567"/>
        </row>
        <row r="1568">
          <cell r="O1568"/>
          <cell r="P1568"/>
          <cell r="Q1568"/>
          <cell r="R1568"/>
        </row>
        <row r="1569">
          <cell r="O1569"/>
          <cell r="P1569"/>
          <cell r="Q1569"/>
          <cell r="R1569"/>
        </row>
        <row r="1570">
          <cell r="O1570"/>
          <cell r="P1570"/>
          <cell r="Q1570"/>
          <cell r="R1570"/>
        </row>
        <row r="1571">
          <cell r="O1571"/>
          <cell r="P1571"/>
          <cell r="Q1571"/>
          <cell r="R1571"/>
        </row>
        <row r="1572">
          <cell r="O1572"/>
          <cell r="P1572"/>
          <cell r="Q1572"/>
          <cell r="R1572"/>
        </row>
        <row r="1573">
          <cell r="O1573"/>
          <cell r="P1573"/>
          <cell r="Q1573"/>
          <cell r="R1573"/>
        </row>
        <row r="1574">
          <cell r="O1574"/>
          <cell r="P1574"/>
          <cell r="Q1574"/>
          <cell r="R1574"/>
        </row>
        <row r="1575">
          <cell r="O1575"/>
          <cell r="P1575"/>
          <cell r="Q1575"/>
          <cell r="R1575"/>
        </row>
        <row r="1576">
          <cell r="O1576"/>
          <cell r="P1576"/>
          <cell r="Q1576"/>
          <cell r="R1576"/>
        </row>
        <row r="1577">
          <cell r="O1577"/>
          <cell r="P1577"/>
          <cell r="Q1577"/>
          <cell r="R1577"/>
        </row>
        <row r="1578">
          <cell r="O1578"/>
          <cell r="P1578"/>
          <cell r="Q1578"/>
          <cell r="R1578"/>
        </row>
        <row r="1579">
          <cell r="O1579"/>
          <cell r="P1579"/>
          <cell r="Q1579"/>
          <cell r="R1579"/>
        </row>
        <row r="1580">
          <cell r="O1580"/>
          <cell r="P1580"/>
          <cell r="Q1580"/>
          <cell r="R1580"/>
        </row>
        <row r="1581">
          <cell r="O1581"/>
          <cell r="P1581"/>
          <cell r="Q1581"/>
          <cell r="R1581"/>
        </row>
        <row r="1582">
          <cell r="O1582"/>
          <cell r="P1582"/>
          <cell r="Q1582"/>
          <cell r="R1582"/>
        </row>
        <row r="1583">
          <cell r="O1583"/>
          <cell r="P1583"/>
          <cell r="Q1583"/>
          <cell r="R1583"/>
        </row>
        <row r="1584">
          <cell r="O1584"/>
          <cell r="P1584"/>
          <cell r="Q1584"/>
          <cell r="R1584"/>
        </row>
        <row r="1585">
          <cell r="O1585"/>
          <cell r="P1585"/>
          <cell r="Q1585"/>
          <cell r="R1585"/>
        </row>
        <row r="1586">
          <cell r="O1586"/>
          <cell r="P1586"/>
          <cell r="Q1586"/>
          <cell r="R1586"/>
        </row>
        <row r="1587">
          <cell r="O1587"/>
          <cell r="P1587"/>
          <cell r="Q1587"/>
          <cell r="R1587"/>
        </row>
        <row r="1588">
          <cell r="O1588"/>
          <cell r="P1588"/>
          <cell r="Q1588"/>
          <cell r="R1588"/>
        </row>
        <row r="1589">
          <cell r="O1589"/>
          <cell r="P1589"/>
          <cell r="Q1589"/>
          <cell r="R1589"/>
        </row>
        <row r="1590">
          <cell r="O1590"/>
          <cell r="P1590"/>
          <cell r="Q1590"/>
          <cell r="R1590"/>
        </row>
        <row r="1591">
          <cell r="O1591"/>
          <cell r="P1591"/>
          <cell r="Q1591"/>
          <cell r="R1591"/>
        </row>
        <row r="1592">
          <cell r="O1592"/>
          <cell r="P1592"/>
          <cell r="Q1592"/>
          <cell r="R1592"/>
        </row>
        <row r="1593">
          <cell r="O1593"/>
          <cell r="P1593"/>
          <cell r="Q1593"/>
          <cell r="R1593"/>
        </row>
        <row r="1594">
          <cell r="O1594"/>
          <cell r="P1594"/>
          <cell r="Q1594"/>
          <cell r="R1594"/>
        </row>
        <row r="1595">
          <cell r="O1595"/>
          <cell r="P1595"/>
          <cell r="Q1595"/>
          <cell r="R1595"/>
        </row>
        <row r="1596">
          <cell r="O1596"/>
          <cell r="P1596"/>
          <cell r="Q1596"/>
          <cell r="R1596"/>
        </row>
        <row r="1597">
          <cell r="O1597"/>
          <cell r="P1597"/>
          <cell r="Q1597"/>
          <cell r="R1597"/>
        </row>
        <row r="1598">
          <cell r="O1598"/>
          <cell r="P1598"/>
          <cell r="Q1598"/>
          <cell r="R1598"/>
        </row>
        <row r="1599">
          <cell r="O1599"/>
          <cell r="P1599"/>
          <cell r="Q1599"/>
          <cell r="R1599"/>
        </row>
        <row r="1600">
          <cell r="O1600"/>
          <cell r="P1600"/>
          <cell r="Q1600"/>
          <cell r="R1600"/>
        </row>
        <row r="1601">
          <cell r="O1601"/>
          <cell r="P1601"/>
          <cell r="Q1601"/>
          <cell r="R1601"/>
        </row>
        <row r="1602">
          <cell r="O1602"/>
          <cell r="P1602"/>
          <cell r="Q1602"/>
          <cell r="R1602"/>
        </row>
        <row r="1603">
          <cell r="O1603"/>
          <cell r="P1603"/>
          <cell r="Q1603"/>
          <cell r="R1603"/>
        </row>
        <row r="1604">
          <cell r="O1604"/>
          <cell r="P1604"/>
          <cell r="Q1604"/>
          <cell r="R1604"/>
        </row>
        <row r="1605">
          <cell r="O1605"/>
          <cell r="P1605"/>
          <cell r="Q1605"/>
          <cell r="R1605"/>
        </row>
        <row r="1606">
          <cell r="O1606"/>
          <cell r="P1606"/>
          <cell r="Q1606"/>
          <cell r="R1606"/>
        </row>
        <row r="1607">
          <cell r="O1607"/>
          <cell r="P1607"/>
          <cell r="Q1607"/>
          <cell r="R1607"/>
        </row>
        <row r="1608">
          <cell r="O1608"/>
          <cell r="P1608"/>
          <cell r="Q1608"/>
          <cell r="R1608"/>
        </row>
        <row r="1609">
          <cell r="O1609"/>
          <cell r="P1609"/>
          <cell r="Q1609"/>
          <cell r="R1609"/>
        </row>
        <row r="1610">
          <cell r="O1610"/>
          <cell r="P1610"/>
          <cell r="Q1610"/>
          <cell r="R1610"/>
        </row>
        <row r="1611">
          <cell r="O1611"/>
          <cell r="P1611"/>
          <cell r="Q1611"/>
          <cell r="R1611"/>
        </row>
        <row r="1612">
          <cell r="O1612"/>
          <cell r="P1612"/>
          <cell r="Q1612"/>
          <cell r="R1612"/>
        </row>
        <row r="1613">
          <cell r="O1613"/>
          <cell r="P1613"/>
          <cell r="Q1613"/>
          <cell r="R1613"/>
        </row>
        <row r="1614">
          <cell r="O1614"/>
          <cell r="P1614"/>
          <cell r="Q1614"/>
          <cell r="R1614"/>
        </row>
        <row r="1615">
          <cell r="O1615"/>
          <cell r="P1615"/>
          <cell r="Q1615"/>
          <cell r="R1615"/>
        </row>
        <row r="1616">
          <cell r="O1616"/>
          <cell r="P1616"/>
          <cell r="Q1616"/>
          <cell r="R1616"/>
        </row>
        <row r="1617">
          <cell r="O1617"/>
          <cell r="P1617"/>
          <cell r="Q1617"/>
          <cell r="R1617"/>
        </row>
        <row r="1618">
          <cell r="O1618"/>
          <cell r="P1618"/>
          <cell r="Q1618"/>
          <cell r="R1618"/>
        </row>
        <row r="1619">
          <cell r="O1619"/>
          <cell r="P1619"/>
          <cell r="Q1619"/>
          <cell r="R1619"/>
        </row>
        <row r="1620">
          <cell r="O1620"/>
          <cell r="P1620"/>
          <cell r="Q1620"/>
          <cell r="R1620"/>
        </row>
        <row r="1621">
          <cell r="O1621"/>
          <cell r="P1621"/>
          <cell r="Q1621"/>
          <cell r="R1621"/>
        </row>
        <row r="1622">
          <cell r="O1622"/>
          <cell r="P1622"/>
          <cell r="Q1622"/>
          <cell r="R1622"/>
        </row>
        <row r="1623">
          <cell r="O1623"/>
          <cell r="P1623"/>
          <cell r="Q1623"/>
          <cell r="R1623"/>
        </row>
        <row r="1624">
          <cell r="O1624"/>
          <cell r="P1624"/>
          <cell r="Q1624"/>
          <cell r="R1624"/>
        </row>
        <row r="1625">
          <cell r="O1625"/>
          <cell r="P1625"/>
          <cell r="Q1625"/>
          <cell r="R1625"/>
        </row>
        <row r="1626">
          <cell r="O1626"/>
          <cell r="P1626"/>
          <cell r="Q1626"/>
          <cell r="R1626"/>
        </row>
        <row r="1627">
          <cell r="O1627"/>
          <cell r="P1627"/>
          <cell r="Q1627"/>
          <cell r="R1627"/>
        </row>
        <row r="1628">
          <cell r="O1628"/>
          <cell r="P1628"/>
          <cell r="Q1628"/>
          <cell r="R1628"/>
        </row>
        <row r="1629">
          <cell r="O1629"/>
          <cell r="P1629"/>
          <cell r="Q1629"/>
          <cell r="R1629"/>
        </row>
        <row r="1630">
          <cell r="O1630"/>
          <cell r="P1630"/>
          <cell r="Q1630"/>
          <cell r="R1630"/>
        </row>
        <row r="1631">
          <cell r="O1631"/>
          <cell r="P1631"/>
          <cell r="Q1631"/>
          <cell r="R1631"/>
        </row>
        <row r="1632">
          <cell r="O1632"/>
          <cell r="P1632"/>
          <cell r="Q1632"/>
          <cell r="R1632"/>
        </row>
        <row r="1633">
          <cell r="O1633"/>
          <cell r="P1633"/>
          <cell r="Q1633"/>
          <cell r="R1633"/>
        </row>
        <row r="1634">
          <cell r="O1634"/>
          <cell r="P1634"/>
          <cell r="Q1634"/>
          <cell r="R1634"/>
        </row>
        <row r="1635">
          <cell r="O1635"/>
          <cell r="P1635"/>
          <cell r="Q1635"/>
          <cell r="R1635"/>
        </row>
        <row r="1636">
          <cell r="O1636"/>
          <cell r="P1636"/>
          <cell r="Q1636"/>
          <cell r="R1636"/>
        </row>
        <row r="1637">
          <cell r="O1637"/>
          <cell r="P1637"/>
          <cell r="Q1637"/>
          <cell r="R1637"/>
        </row>
        <row r="1638">
          <cell r="O1638"/>
          <cell r="P1638"/>
          <cell r="Q1638"/>
          <cell r="R1638"/>
        </row>
        <row r="1639">
          <cell r="O1639"/>
          <cell r="P1639"/>
          <cell r="Q1639"/>
          <cell r="R1639"/>
        </row>
        <row r="1640">
          <cell r="O1640"/>
          <cell r="P1640"/>
          <cell r="Q1640"/>
          <cell r="R1640"/>
        </row>
        <row r="1641">
          <cell r="O1641"/>
          <cell r="P1641"/>
          <cell r="Q1641"/>
          <cell r="R1641"/>
        </row>
        <row r="1642">
          <cell r="O1642"/>
          <cell r="P1642"/>
          <cell r="Q1642"/>
          <cell r="R1642"/>
        </row>
        <row r="1643">
          <cell r="O1643"/>
          <cell r="P1643"/>
          <cell r="Q1643"/>
          <cell r="R1643"/>
        </row>
        <row r="1644">
          <cell r="O1644"/>
          <cell r="P1644"/>
          <cell r="Q1644"/>
          <cell r="R1644"/>
        </row>
        <row r="1645">
          <cell r="O1645"/>
          <cell r="P1645"/>
          <cell r="Q1645"/>
          <cell r="R1645"/>
        </row>
        <row r="1646">
          <cell r="O1646"/>
          <cell r="P1646"/>
          <cell r="Q1646"/>
          <cell r="R1646"/>
        </row>
        <row r="1647">
          <cell r="O1647"/>
          <cell r="P1647"/>
          <cell r="Q1647"/>
          <cell r="R1647"/>
        </row>
        <row r="1648">
          <cell r="O1648"/>
          <cell r="P1648"/>
          <cell r="Q1648"/>
          <cell r="R1648"/>
        </row>
        <row r="1649">
          <cell r="O1649"/>
          <cell r="P1649"/>
          <cell r="Q1649"/>
          <cell r="R1649"/>
        </row>
        <row r="1650">
          <cell r="O1650"/>
          <cell r="P1650"/>
          <cell r="Q1650"/>
          <cell r="R1650"/>
        </row>
        <row r="1651">
          <cell r="O1651"/>
          <cell r="P1651"/>
          <cell r="Q1651"/>
          <cell r="R1651"/>
        </row>
        <row r="1652">
          <cell r="O1652"/>
          <cell r="P1652"/>
          <cell r="Q1652"/>
          <cell r="R1652"/>
        </row>
        <row r="1653">
          <cell r="O1653"/>
          <cell r="P1653"/>
          <cell r="Q1653"/>
          <cell r="R1653"/>
        </row>
        <row r="1654">
          <cell r="O1654"/>
          <cell r="P1654"/>
          <cell r="Q1654"/>
          <cell r="R1654"/>
        </row>
        <row r="1655">
          <cell r="O1655"/>
          <cell r="P1655"/>
          <cell r="Q1655"/>
          <cell r="R1655"/>
        </row>
        <row r="1656">
          <cell r="O1656"/>
          <cell r="P1656"/>
          <cell r="Q1656"/>
          <cell r="R1656"/>
        </row>
        <row r="1657">
          <cell r="O1657"/>
          <cell r="P1657"/>
          <cell r="Q1657"/>
          <cell r="R1657"/>
        </row>
        <row r="1658">
          <cell r="O1658"/>
          <cell r="P1658"/>
          <cell r="Q1658"/>
          <cell r="R1658"/>
        </row>
        <row r="1659">
          <cell r="O1659"/>
          <cell r="P1659"/>
          <cell r="Q1659"/>
          <cell r="R1659"/>
        </row>
        <row r="1660">
          <cell r="O1660"/>
          <cell r="P1660"/>
          <cell r="Q1660"/>
          <cell r="R1660"/>
        </row>
        <row r="1661">
          <cell r="O1661"/>
          <cell r="P1661"/>
          <cell r="Q1661"/>
          <cell r="R1661"/>
        </row>
        <row r="1662">
          <cell r="O1662"/>
          <cell r="P1662"/>
          <cell r="Q1662"/>
          <cell r="R1662"/>
        </row>
        <row r="1663">
          <cell r="O1663"/>
          <cell r="P1663"/>
          <cell r="Q1663"/>
          <cell r="R1663"/>
        </row>
        <row r="1664">
          <cell r="O1664"/>
          <cell r="P1664"/>
          <cell r="Q1664"/>
          <cell r="R1664"/>
        </row>
        <row r="1665">
          <cell r="O1665"/>
          <cell r="P1665"/>
          <cell r="Q1665"/>
          <cell r="R1665"/>
        </row>
        <row r="1666">
          <cell r="O1666"/>
          <cell r="P1666"/>
          <cell r="Q1666"/>
          <cell r="R1666"/>
        </row>
        <row r="1667">
          <cell r="O1667"/>
          <cell r="P1667"/>
          <cell r="Q1667"/>
          <cell r="R1667"/>
        </row>
        <row r="1668">
          <cell r="O1668"/>
          <cell r="P1668"/>
          <cell r="Q1668"/>
          <cell r="R1668"/>
        </row>
        <row r="1669">
          <cell r="O1669"/>
          <cell r="P1669"/>
          <cell r="Q1669"/>
          <cell r="R1669"/>
        </row>
        <row r="1670">
          <cell r="O1670"/>
          <cell r="P1670"/>
          <cell r="Q1670"/>
          <cell r="R1670"/>
        </row>
        <row r="1671">
          <cell r="O1671"/>
          <cell r="P1671"/>
          <cell r="Q1671"/>
          <cell r="R1671"/>
        </row>
        <row r="1672">
          <cell r="O1672"/>
          <cell r="P1672"/>
          <cell r="Q1672"/>
          <cell r="R1672"/>
        </row>
        <row r="1673">
          <cell r="O1673"/>
          <cell r="P1673"/>
          <cell r="Q1673"/>
          <cell r="R1673"/>
        </row>
        <row r="1674">
          <cell r="O1674"/>
          <cell r="P1674"/>
          <cell r="Q1674"/>
          <cell r="R1674"/>
        </row>
        <row r="1675">
          <cell r="O1675"/>
          <cell r="P1675"/>
          <cell r="Q1675"/>
          <cell r="R1675"/>
        </row>
        <row r="1676">
          <cell r="O1676"/>
          <cell r="P1676"/>
          <cell r="Q1676"/>
          <cell r="R1676"/>
        </row>
        <row r="1677">
          <cell r="O1677"/>
          <cell r="P1677"/>
          <cell r="Q1677"/>
          <cell r="R1677"/>
        </row>
        <row r="1678">
          <cell r="O1678"/>
          <cell r="P1678"/>
          <cell r="Q1678"/>
          <cell r="R1678"/>
        </row>
        <row r="1679">
          <cell r="O1679"/>
          <cell r="P1679"/>
          <cell r="Q1679"/>
          <cell r="R1679"/>
        </row>
        <row r="1680">
          <cell r="O1680"/>
          <cell r="P1680"/>
          <cell r="Q1680"/>
          <cell r="R1680"/>
        </row>
        <row r="1681">
          <cell r="O1681"/>
          <cell r="P1681"/>
          <cell r="Q1681"/>
          <cell r="R1681"/>
        </row>
        <row r="1682">
          <cell r="O1682"/>
          <cell r="P1682"/>
          <cell r="Q1682"/>
          <cell r="R1682"/>
        </row>
        <row r="1683">
          <cell r="O1683"/>
          <cell r="P1683"/>
          <cell r="Q1683"/>
          <cell r="R1683"/>
        </row>
        <row r="1684">
          <cell r="O1684"/>
          <cell r="P1684"/>
          <cell r="Q1684"/>
          <cell r="R1684"/>
        </row>
        <row r="1685">
          <cell r="O1685"/>
          <cell r="P1685"/>
          <cell r="Q1685"/>
          <cell r="R1685"/>
        </row>
        <row r="1686">
          <cell r="O1686"/>
          <cell r="P1686"/>
          <cell r="Q1686"/>
          <cell r="R1686"/>
        </row>
        <row r="1687">
          <cell r="O1687"/>
          <cell r="P1687"/>
          <cell r="Q1687"/>
          <cell r="R1687"/>
        </row>
        <row r="1688">
          <cell r="O1688"/>
          <cell r="P1688"/>
          <cell r="Q1688"/>
          <cell r="R1688"/>
        </row>
        <row r="1689">
          <cell r="O1689"/>
          <cell r="P1689"/>
          <cell r="Q1689"/>
          <cell r="R1689"/>
        </row>
        <row r="1690">
          <cell r="O1690"/>
          <cell r="P1690"/>
          <cell r="Q1690"/>
          <cell r="R1690"/>
        </row>
        <row r="1691">
          <cell r="O1691"/>
          <cell r="P1691"/>
          <cell r="Q1691"/>
          <cell r="R1691"/>
        </row>
        <row r="1692">
          <cell r="O1692"/>
          <cell r="P1692"/>
          <cell r="Q1692"/>
          <cell r="R1692"/>
        </row>
        <row r="1693">
          <cell r="O1693"/>
          <cell r="P1693"/>
          <cell r="Q1693"/>
          <cell r="R1693"/>
        </row>
        <row r="1694">
          <cell r="O1694"/>
          <cell r="P1694"/>
          <cell r="Q1694"/>
          <cell r="R1694"/>
        </row>
        <row r="1695">
          <cell r="O1695"/>
          <cell r="P1695"/>
          <cell r="Q1695"/>
          <cell r="R1695"/>
        </row>
        <row r="1696">
          <cell r="O1696"/>
          <cell r="P1696"/>
          <cell r="Q1696"/>
          <cell r="R1696"/>
        </row>
        <row r="1697">
          <cell r="O1697"/>
          <cell r="P1697"/>
          <cell r="Q1697"/>
          <cell r="R1697"/>
        </row>
        <row r="1698">
          <cell r="O1698"/>
          <cell r="P1698"/>
          <cell r="Q1698"/>
          <cell r="R1698"/>
        </row>
        <row r="1699">
          <cell r="O1699"/>
          <cell r="P1699"/>
          <cell r="Q1699"/>
          <cell r="R1699"/>
        </row>
        <row r="1700">
          <cell r="O1700"/>
          <cell r="P1700"/>
          <cell r="Q1700"/>
          <cell r="R1700"/>
        </row>
        <row r="1701">
          <cell r="O1701"/>
          <cell r="P1701"/>
          <cell r="Q1701"/>
          <cell r="R1701"/>
        </row>
        <row r="1702">
          <cell r="O1702"/>
          <cell r="P1702"/>
          <cell r="Q1702"/>
          <cell r="R1702"/>
        </row>
        <row r="1703">
          <cell r="O1703"/>
          <cell r="P1703"/>
          <cell r="Q1703"/>
          <cell r="R1703"/>
        </row>
        <row r="1704">
          <cell r="O1704"/>
          <cell r="P1704"/>
          <cell r="Q1704"/>
          <cell r="R1704"/>
        </row>
        <row r="1705">
          <cell r="O1705"/>
          <cell r="P1705"/>
          <cell r="Q1705"/>
          <cell r="R1705"/>
        </row>
        <row r="1706">
          <cell r="O1706"/>
          <cell r="P1706"/>
          <cell r="Q1706"/>
          <cell r="R1706"/>
        </row>
        <row r="1707">
          <cell r="O1707"/>
          <cell r="P1707"/>
          <cell r="Q1707"/>
          <cell r="R1707"/>
        </row>
        <row r="1708">
          <cell r="O1708"/>
          <cell r="P1708"/>
          <cell r="Q1708"/>
          <cell r="R1708"/>
        </row>
        <row r="1709">
          <cell r="O1709"/>
          <cell r="P1709"/>
          <cell r="Q1709"/>
          <cell r="R1709"/>
        </row>
        <row r="1710">
          <cell r="O1710"/>
          <cell r="P1710"/>
          <cell r="Q1710"/>
          <cell r="R1710"/>
        </row>
        <row r="1711">
          <cell r="O1711"/>
          <cell r="P1711"/>
          <cell r="Q1711"/>
          <cell r="R1711"/>
        </row>
        <row r="1712">
          <cell r="O1712"/>
          <cell r="P1712"/>
          <cell r="Q1712"/>
          <cell r="R1712"/>
        </row>
        <row r="1713">
          <cell r="O1713"/>
          <cell r="P1713"/>
          <cell r="Q1713"/>
          <cell r="R1713"/>
        </row>
        <row r="1714">
          <cell r="O1714"/>
          <cell r="P1714"/>
          <cell r="Q1714"/>
          <cell r="R1714"/>
        </row>
        <row r="1715">
          <cell r="O1715"/>
          <cell r="P1715"/>
          <cell r="Q1715"/>
          <cell r="R1715"/>
        </row>
        <row r="1716">
          <cell r="O1716"/>
          <cell r="P1716"/>
          <cell r="Q1716"/>
          <cell r="R1716"/>
        </row>
        <row r="1717">
          <cell r="O1717"/>
          <cell r="P1717"/>
          <cell r="Q1717"/>
          <cell r="R1717"/>
        </row>
        <row r="1718">
          <cell r="O1718"/>
          <cell r="P1718"/>
          <cell r="Q1718"/>
          <cell r="R1718"/>
        </row>
        <row r="1719">
          <cell r="O1719"/>
          <cell r="P1719"/>
          <cell r="Q1719"/>
          <cell r="R1719"/>
        </row>
        <row r="1720">
          <cell r="O1720"/>
          <cell r="P1720"/>
          <cell r="Q1720"/>
          <cell r="R1720"/>
        </row>
        <row r="1721">
          <cell r="O1721"/>
          <cell r="P1721"/>
          <cell r="Q1721"/>
          <cell r="R1721"/>
        </row>
        <row r="1722">
          <cell r="O1722"/>
          <cell r="P1722"/>
          <cell r="Q1722"/>
          <cell r="R1722"/>
        </row>
        <row r="1723">
          <cell r="O1723"/>
          <cell r="P1723"/>
          <cell r="Q1723"/>
          <cell r="R1723"/>
        </row>
        <row r="1724">
          <cell r="O1724"/>
          <cell r="P1724"/>
          <cell r="Q1724"/>
          <cell r="R1724"/>
        </row>
        <row r="1725">
          <cell r="O1725"/>
          <cell r="P1725"/>
          <cell r="Q1725"/>
          <cell r="R1725"/>
        </row>
        <row r="1726">
          <cell r="O1726"/>
          <cell r="P1726"/>
          <cell r="Q1726"/>
          <cell r="R1726"/>
        </row>
        <row r="1727">
          <cell r="O1727"/>
          <cell r="P1727"/>
          <cell r="Q1727"/>
          <cell r="R1727"/>
        </row>
        <row r="1728">
          <cell r="O1728"/>
          <cell r="P1728"/>
          <cell r="Q1728"/>
          <cell r="R1728"/>
        </row>
        <row r="1729">
          <cell r="O1729"/>
          <cell r="P1729"/>
          <cell r="Q1729"/>
          <cell r="R1729"/>
        </row>
        <row r="1730">
          <cell r="O1730"/>
          <cell r="P1730"/>
          <cell r="Q1730"/>
          <cell r="R1730"/>
        </row>
        <row r="1731">
          <cell r="O1731"/>
          <cell r="P1731"/>
          <cell r="Q1731"/>
          <cell r="R1731"/>
        </row>
        <row r="1732">
          <cell r="O1732"/>
          <cell r="P1732"/>
          <cell r="Q1732"/>
          <cell r="R1732"/>
        </row>
        <row r="1733">
          <cell r="O1733"/>
          <cell r="P1733"/>
          <cell r="Q1733"/>
          <cell r="R1733"/>
        </row>
        <row r="1734">
          <cell r="O1734"/>
          <cell r="P1734"/>
          <cell r="Q1734"/>
          <cell r="R1734"/>
        </row>
        <row r="1735">
          <cell r="O1735"/>
          <cell r="P1735"/>
          <cell r="Q1735"/>
          <cell r="R1735"/>
        </row>
        <row r="1736">
          <cell r="O1736"/>
          <cell r="P1736"/>
          <cell r="Q1736"/>
          <cell r="R1736"/>
        </row>
        <row r="1737">
          <cell r="O1737"/>
          <cell r="P1737"/>
          <cell r="Q1737"/>
          <cell r="R1737"/>
        </row>
        <row r="1738">
          <cell r="O1738"/>
          <cell r="P1738"/>
          <cell r="Q1738"/>
          <cell r="R1738"/>
        </row>
        <row r="1739">
          <cell r="O1739"/>
          <cell r="P1739"/>
          <cell r="Q1739"/>
          <cell r="R1739"/>
        </row>
        <row r="1740">
          <cell r="O1740"/>
          <cell r="P1740"/>
          <cell r="Q1740"/>
          <cell r="R1740"/>
        </row>
        <row r="1741">
          <cell r="O1741"/>
          <cell r="P1741"/>
          <cell r="Q1741"/>
          <cell r="R1741"/>
        </row>
        <row r="1742">
          <cell r="O1742"/>
          <cell r="P1742"/>
          <cell r="Q1742"/>
          <cell r="R1742"/>
        </row>
        <row r="1743">
          <cell r="O1743"/>
          <cell r="P1743"/>
          <cell r="Q1743"/>
          <cell r="R1743"/>
        </row>
        <row r="1744">
          <cell r="O1744"/>
          <cell r="P1744"/>
          <cell r="Q1744"/>
          <cell r="R1744"/>
        </row>
        <row r="1745">
          <cell r="O1745"/>
          <cell r="P1745"/>
          <cell r="Q1745"/>
          <cell r="R1745"/>
        </row>
        <row r="1746">
          <cell r="O1746"/>
          <cell r="P1746"/>
          <cell r="Q1746"/>
          <cell r="R1746"/>
        </row>
        <row r="1747">
          <cell r="O1747"/>
          <cell r="P1747"/>
          <cell r="Q1747"/>
          <cell r="R1747"/>
        </row>
        <row r="1748">
          <cell r="O1748"/>
          <cell r="P1748"/>
          <cell r="Q1748"/>
          <cell r="R1748"/>
        </row>
        <row r="1749">
          <cell r="O1749"/>
          <cell r="P1749"/>
          <cell r="Q1749"/>
          <cell r="R1749"/>
        </row>
        <row r="1750">
          <cell r="O1750"/>
          <cell r="P1750"/>
          <cell r="Q1750"/>
          <cell r="R1750"/>
        </row>
        <row r="1751">
          <cell r="O1751"/>
          <cell r="P1751"/>
          <cell r="Q1751"/>
          <cell r="R1751"/>
        </row>
        <row r="1752">
          <cell r="O1752"/>
          <cell r="P1752"/>
          <cell r="Q1752"/>
          <cell r="R1752"/>
        </row>
        <row r="1753">
          <cell r="O1753"/>
          <cell r="P1753"/>
          <cell r="Q1753"/>
          <cell r="R1753"/>
        </row>
        <row r="1754">
          <cell r="O1754"/>
          <cell r="P1754"/>
          <cell r="Q1754"/>
          <cell r="R1754"/>
        </row>
        <row r="1755">
          <cell r="O1755"/>
          <cell r="P1755"/>
          <cell r="Q1755"/>
          <cell r="R1755"/>
        </row>
        <row r="1756">
          <cell r="O1756"/>
          <cell r="P1756"/>
          <cell r="Q1756"/>
          <cell r="R1756"/>
        </row>
        <row r="1757">
          <cell r="O1757"/>
          <cell r="P1757"/>
          <cell r="Q1757"/>
          <cell r="R1757"/>
        </row>
        <row r="1758">
          <cell r="O1758"/>
          <cell r="P1758"/>
          <cell r="Q1758"/>
          <cell r="R1758"/>
        </row>
        <row r="1759">
          <cell r="O1759"/>
          <cell r="P1759"/>
          <cell r="Q1759"/>
          <cell r="R1759"/>
        </row>
        <row r="1760">
          <cell r="O1760"/>
          <cell r="P1760"/>
          <cell r="Q1760"/>
          <cell r="R1760"/>
        </row>
        <row r="1761">
          <cell r="O1761"/>
          <cell r="P1761"/>
          <cell r="Q1761"/>
          <cell r="R1761"/>
        </row>
        <row r="1762">
          <cell r="O1762"/>
          <cell r="P1762"/>
          <cell r="Q1762"/>
          <cell r="R1762"/>
        </row>
        <row r="1763">
          <cell r="O1763"/>
          <cell r="P1763"/>
          <cell r="Q1763"/>
          <cell r="R1763"/>
        </row>
        <row r="1764">
          <cell r="O1764"/>
          <cell r="P1764"/>
          <cell r="Q1764"/>
          <cell r="R1764"/>
        </row>
        <row r="1765">
          <cell r="O1765"/>
          <cell r="P1765"/>
          <cell r="Q1765"/>
          <cell r="R1765"/>
        </row>
        <row r="1766">
          <cell r="O1766"/>
          <cell r="P1766"/>
          <cell r="Q1766"/>
          <cell r="R1766"/>
        </row>
        <row r="1767">
          <cell r="O1767"/>
          <cell r="P1767"/>
          <cell r="Q1767"/>
          <cell r="R1767"/>
        </row>
        <row r="1768">
          <cell r="O1768"/>
          <cell r="P1768"/>
          <cell r="Q1768"/>
          <cell r="R1768"/>
        </row>
        <row r="1769">
          <cell r="O1769"/>
          <cell r="P1769"/>
          <cell r="Q1769"/>
          <cell r="R1769"/>
        </row>
        <row r="1770">
          <cell r="O1770"/>
          <cell r="P1770"/>
          <cell r="Q1770"/>
          <cell r="R1770"/>
        </row>
        <row r="1771">
          <cell r="O1771"/>
          <cell r="P1771"/>
          <cell r="Q1771"/>
          <cell r="R1771"/>
        </row>
        <row r="1772">
          <cell r="O1772"/>
          <cell r="P1772"/>
          <cell r="Q1772"/>
          <cell r="R1772"/>
        </row>
        <row r="1773">
          <cell r="O1773"/>
          <cell r="P1773"/>
          <cell r="Q1773"/>
          <cell r="R1773"/>
        </row>
        <row r="1774">
          <cell r="O1774"/>
          <cell r="P1774"/>
          <cell r="Q1774"/>
          <cell r="R1774"/>
        </row>
        <row r="1775">
          <cell r="O1775"/>
          <cell r="P1775"/>
          <cell r="Q1775"/>
          <cell r="R1775"/>
        </row>
        <row r="1776">
          <cell r="O1776"/>
          <cell r="P1776"/>
          <cell r="Q1776"/>
          <cell r="R1776"/>
        </row>
        <row r="1777">
          <cell r="O1777"/>
          <cell r="P1777"/>
          <cell r="Q1777"/>
          <cell r="R1777"/>
        </row>
        <row r="1778">
          <cell r="O1778"/>
          <cell r="P1778"/>
          <cell r="Q1778"/>
          <cell r="R1778"/>
        </row>
        <row r="1779">
          <cell r="O1779"/>
          <cell r="P1779"/>
          <cell r="Q1779"/>
          <cell r="R1779"/>
        </row>
        <row r="1780">
          <cell r="O1780"/>
          <cell r="P1780"/>
          <cell r="Q1780"/>
          <cell r="R1780"/>
        </row>
        <row r="1781">
          <cell r="O1781"/>
          <cell r="P1781"/>
          <cell r="Q1781"/>
          <cell r="R1781"/>
        </row>
        <row r="1782">
          <cell r="O1782"/>
          <cell r="P1782"/>
          <cell r="Q1782"/>
          <cell r="R1782"/>
        </row>
        <row r="1783">
          <cell r="O1783"/>
          <cell r="P1783"/>
          <cell r="Q1783"/>
          <cell r="R1783"/>
        </row>
        <row r="1784">
          <cell r="O1784"/>
          <cell r="P1784"/>
          <cell r="Q1784"/>
          <cell r="R1784"/>
        </row>
        <row r="1785">
          <cell r="O1785"/>
          <cell r="P1785"/>
          <cell r="Q1785"/>
          <cell r="R1785"/>
        </row>
        <row r="1786">
          <cell r="O1786"/>
          <cell r="P1786"/>
          <cell r="Q1786"/>
          <cell r="R1786"/>
        </row>
        <row r="1787">
          <cell r="O1787"/>
          <cell r="P1787"/>
          <cell r="Q1787"/>
          <cell r="R1787"/>
        </row>
        <row r="1788">
          <cell r="O1788"/>
          <cell r="P1788"/>
          <cell r="Q1788"/>
          <cell r="R1788"/>
        </row>
        <row r="1789">
          <cell r="O1789"/>
          <cell r="P1789"/>
          <cell r="Q1789"/>
          <cell r="R1789"/>
        </row>
        <row r="1790">
          <cell r="O1790"/>
          <cell r="P1790"/>
          <cell r="Q1790"/>
          <cell r="R1790"/>
        </row>
        <row r="1791">
          <cell r="O1791"/>
          <cell r="P1791"/>
          <cell r="Q1791"/>
          <cell r="R1791"/>
        </row>
        <row r="1792">
          <cell r="O1792"/>
          <cell r="P1792"/>
          <cell r="Q1792"/>
          <cell r="R1792"/>
        </row>
        <row r="1793">
          <cell r="O1793"/>
          <cell r="P1793"/>
          <cell r="Q1793"/>
          <cell r="R1793"/>
        </row>
        <row r="1794">
          <cell r="O1794"/>
          <cell r="P1794"/>
          <cell r="Q1794"/>
          <cell r="R1794"/>
        </row>
        <row r="1795">
          <cell r="O1795"/>
          <cell r="P1795"/>
          <cell r="Q1795"/>
          <cell r="R1795"/>
        </row>
        <row r="1796">
          <cell r="O1796"/>
          <cell r="P1796"/>
          <cell r="Q1796"/>
          <cell r="R1796"/>
        </row>
        <row r="1797">
          <cell r="O1797"/>
          <cell r="P1797"/>
          <cell r="Q1797"/>
          <cell r="R1797"/>
        </row>
        <row r="1798">
          <cell r="O1798"/>
          <cell r="P1798"/>
          <cell r="Q1798"/>
          <cell r="R1798"/>
        </row>
        <row r="1799">
          <cell r="O1799"/>
          <cell r="P1799"/>
          <cell r="Q1799"/>
          <cell r="R1799"/>
        </row>
        <row r="1800">
          <cell r="O1800"/>
          <cell r="P1800"/>
          <cell r="Q1800"/>
          <cell r="R1800"/>
        </row>
        <row r="1801">
          <cell r="O1801"/>
          <cell r="P1801"/>
          <cell r="Q1801"/>
          <cell r="R1801"/>
        </row>
        <row r="1802">
          <cell r="O1802"/>
          <cell r="P1802"/>
          <cell r="Q1802"/>
          <cell r="R1802"/>
        </row>
        <row r="1803">
          <cell r="O1803"/>
          <cell r="P1803"/>
          <cell r="Q1803"/>
          <cell r="R1803"/>
        </row>
        <row r="1804">
          <cell r="O1804"/>
          <cell r="P1804"/>
          <cell r="Q1804"/>
          <cell r="R1804"/>
        </row>
        <row r="1805">
          <cell r="O1805"/>
          <cell r="P1805"/>
          <cell r="Q1805"/>
          <cell r="R1805"/>
        </row>
        <row r="1806">
          <cell r="O1806"/>
          <cell r="P1806"/>
          <cell r="Q1806"/>
          <cell r="R1806"/>
        </row>
        <row r="1807">
          <cell r="O1807"/>
          <cell r="P1807"/>
          <cell r="Q1807"/>
          <cell r="R1807"/>
        </row>
        <row r="1808">
          <cell r="O1808"/>
          <cell r="P1808"/>
          <cell r="Q1808"/>
          <cell r="R1808"/>
        </row>
        <row r="1809">
          <cell r="O1809"/>
          <cell r="P1809"/>
          <cell r="Q1809"/>
          <cell r="R1809"/>
        </row>
        <row r="1810">
          <cell r="O1810"/>
          <cell r="P1810"/>
          <cell r="Q1810"/>
          <cell r="R1810"/>
        </row>
        <row r="1811">
          <cell r="O1811"/>
          <cell r="P1811"/>
          <cell r="Q1811"/>
          <cell r="R1811"/>
        </row>
        <row r="1812">
          <cell r="O1812"/>
          <cell r="P1812"/>
          <cell r="Q1812"/>
          <cell r="R1812"/>
        </row>
        <row r="1813">
          <cell r="O1813"/>
          <cell r="P1813"/>
          <cell r="Q1813"/>
          <cell r="R1813"/>
        </row>
        <row r="1814">
          <cell r="O1814"/>
          <cell r="P1814"/>
          <cell r="Q1814"/>
          <cell r="R1814"/>
        </row>
        <row r="1815">
          <cell r="O1815"/>
          <cell r="P1815"/>
          <cell r="Q1815"/>
          <cell r="R1815"/>
        </row>
        <row r="1816">
          <cell r="O1816"/>
          <cell r="P1816"/>
          <cell r="Q1816"/>
          <cell r="R1816"/>
        </row>
        <row r="1817">
          <cell r="O1817"/>
          <cell r="P1817"/>
          <cell r="Q1817"/>
          <cell r="R1817"/>
        </row>
        <row r="1818">
          <cell r="O1818"/>
          <cell r="P1818"/>
          <cell r="Q1818"/>
          <cell r="R1818"/>
        </row>
        <row r="1819">
          <cell r="O1819"/>
          <cell r="P1819"/>
          <cell r="Q1819"/>
          <cell r="R1819"/>
        </row>
        <row r="1820">
          <cell r="O1820"/>
          <cell r="P1820"/>
          <cell r="Q1820"/>
          <cell r="R1820"/>
        </row>
        <row r="1821">
          <cell r="O1821"/>
          <cell r="P1821"/>
          <cell r="Q1821"/>
          <cell r="R1821"/>
        </row>
        <row r="1822">
          <cell r="O1822"/>
          <cell r="P1822"/>
          <cell r="Q1822"/>
          <cell r="R1822"/>
        </row>
        <row r="1823">
          <cell r="O1823"/>
          <cell r="P1823"/>
          <cell r="Q1823"/>
          <cell r="R1823"/>
        </row>
        <row r="1824">
          <cell r="O1824"/>
          <cell r="P1824"/>
          <cell r="Q1824"/>
          <cell r="R1824"/>
        </row>
        <row r="1825">
          <cell r="O1825"/>
          <cell r="P1825"/>
          <cell r="Q1825"/>
          <cell r="R1825"/>
        </row>
        <row r="1826">
          <cell r="O1826"/>
          <cell r="P1826"/>
          <cell r="Q1826"/>
          <cell r="R1826"/>
        </row>
        <row r="1827">
          <cell r="O1827"/>
          <cell r="P1827"/>
          <cell r="Q1827"/>
          <cell r="R1827"/>
        </row>
        <row r="1828">
          <cell r="O1828"/>
          <cell r="P1828"/>
          <cell r="Q1828"/>
          <cell r="R1828"/>
        </row>
        <row r="1829">
          <cell r="O1829"/>
          <cell r="P1829"/>
          <cell r="Q1829"/>
          <cell r="R1829"/>
        </row>
        <row r="1830">
          <cell r="O1830"/>
          <cell r="P1830"/>
          <cell r="Q1830"/>
          <cell r="R1830"/>
        </row>
        <row r="1831">
          <cell r="O1831"/>
          <cell r="P1831"/>
          <cell r="Q1831"/>
          <cell r="R1831"/>
        </row>
        <row r="1832">
          <cell r="O1832"/>
          <cell r="P1832"/>
          <cell r="Q1832"/>
          <cell r="R1832"/>
        </row>
        <row r="1833">
          <cell r="O1833"/>
          <cell r="P1833"/>
          <cell r="Q1833"/>
          <cell r="R1833"/>
        </row>
        <row r="1834">
          <cell r="O1834"/>
          <cell r="P1834"/>
          <cell r="Q1834"/>
          <cell r="R1834"/>
        </row>
        <row r="1835">
          <cell r="O1835"/>
          <cell r="P1835"/>
          <cell r="Q1835"/>
          <cell r="R1835"/>
        </row>
        <row r="1836">
          <cell r="O1836"/>
          <cell r="P1836"/>
          <cell r="Q1836"/>
          <cell r="R1836"/>
        </row>
        <row r="1837">
          <cell r="O1837"/>
          <cell r="P1837"/>
          <cell r="Q1837"/>
          <cell r="R1837"/>
        </row>
        <row r="1838">
          <cell r="O1838"/>
          <cell r="P1838"/>
          <cell r="Q1838"/>
          <cell r="R1838"/>
        </row>
        <row r="1839">
          <cell r="O1839"/>
          <cell r="P1839"/>
          <cell r="Q1839"/>
          <cell r="R1839"/>
        </row>
        <row r="1840">
          <cell r="O1840"/>
          <cell r="P1840"/>
          <cell r="Q1840"/>
          <cell r="R1840"/>
        </row>
        <row r="1841">
          <cell r="O1841"/>
          <cell r="P1841"/>
          <cell r="Q1841"/>
          <cell r="R1841"/>
        </row>
        <row r="1842">
          <cell r="O1842"/>
          <cell r="P1842"/>
          <cell r="Q1842"/>
          <cell r="R1842"/>
        </row>
        <row r="1843">
          <cell r="O1843"/>
          <cell r="P1843"/>
          <cell r="Q1843"/>
          <cell r="R1843"/>
        </row>
        <row r="1844">
          <cell r="O1844"/>
          <cell r="P1844"/>
          <cell r="Q1844"/>
          <cell r="R1844"/>
        </row>
        <row r="1845">
          <cell r="O1845"/>
          <cell r="P1845"/>
          <cell r="Q1845"/>
          <cell r="R1845"/>
        </row>
        <row r="1846">
          <cell r="O1846"/>
          <cell r="P1846"/>
          <cell r="Q1846"/>
          <cell r="R1846"/>
        </row>
        <row r="1847">
          <cell r="O1847"/>
          <cell r="P1847"/>
          <cell r="Q1847"/>
          <cell r="R1847"/>
        </row>
        <row r="1848">
          <cell r="O1848"/>
          <cell r="P1848"/>
          <cell r="Q1848"/>
          <cell r="R1848"/>
        </row>
        <row r="1849">
          <cell r="O1849"/>
          <cell r="P1849"/>
          <cell r="Q1849"/>
          <cell r="R1849"/>
        </row>
        <row r="1850">
          <cell r="O1850"/>
          <cell r="P1850"/>
          <cell r="Q1850"/>
          <cell r="R1850"/>
        </row>
        <row r="1851">
          <cell r="O1851"/>
          <cell r="P1851"/>
          <cell r="Q1851"/>
          <cell r="R1851"/>
        </row>
        <row r="1852">
          <cell r="O1852"/>
          <cell r="P1852"/>
          <cell r="Q1852"/>
          <cell r="R1852"/>
        </row>
        <row r="1853">
          <cell r="O1853"/>
          <cell r="P1853"/>
          <cell r="Q1853"/>
          <cell r="R1853"/>
        </row>
        <row r="1854">
          <cell r="O1854"/>
          <cell r="P1854"/>
          <cell r="Q1854"/>
          <cell r="R1854"/>
        </row>
        <row r="1855">
          <cell r="O1855"/>
          <cell r="P1855"/>
          <cell r="Q1855"/>
          <cell r="R1855"/>
        </row>
        <row r="1856">
          <cell r="O1856"/>
          <cell r="P1856"/>
          <cell r="Q1856"/>
          <cell r="R1856"/>
        </row>
        <row r="1857">
          <cell r="O1857"/>
          <cell r="P1857"/>
          <cell r="Q1857"/>
          <cell r="R1857"/>
        </row>
        <row r="1858">
          <cell r="O1858"/>
          <cell r="P1858"/>
          <cell r="Q1858"/>
          <cell r="R1858"/>
        </row>
        <row r="1859">
          <cell r="O1859"/>
          <cell r="P1859"/>
          <cell r="Q1859"/>
          <cell r="R1859"/>
        </row>
        <row r="1860">
          <cell r="O1860"/>
          <cell r="P1860"/>
          <cell r="Q1860"/>
          <cell r="R1860"/>
        </row>
        <row r="1861">
          <cell r="O1861"/>
          <cell r="P1861"/>
          <cell r="Q1861"/>
          <cell r="R1861"/>
        </row>
        <row r="1862">
          <cell r="O1862"/>
          <cell r="P1862"/>
          <cell r="Q1862"/>
          <cell r="R1862"/>
        </row>
        <row r="1863">
          <cell r="O1863"/>
          <cell r="P1863"/>
          <cell r="Q1863"/>
          <cell r="R1863"/>
        </row>
        <row r="1864">
          <cell r="O1864"/>
          <cell r="P1864"/>
          <cell r="Q1864"/>
          <cell r="R1864"/>
        </row>
        <row r="1865">
          <cell r="O1865"/>
          <cell r="P1865"/>
          <cell r="Q1865"/>
          <cell r="R1865"/>
        </row>
        <row r="1866">
          <cell r="O1866"/>
          <cell r="P1866"/>
          <cell r="Q1866"/>
          <cell r="R1866"/>
        </row>
        <row r="1867">
          <cell r="O1867"/>
          <cell r="P1867"/>
          <cell r="Q1867"/>
          <cell r="R1867"/>
        </row>
        <row r="1868">
          <cell r="O1868"/>
          <cell r="P1868"/>
          <cell r="Q1868"/>
          <cell r="R1868"/>
        </row>
        <row r="1869">
          <cell r="O1869"/>
          <cell r="P1869"/>
          <cell r="Q1869"/>
          <cell r="R1869"/>
        </row>
        <row r="1870">
          <cell r="O1870"/>
          <cell r="P1870"/>
          <cell r="Q1870"/>
          <cell r="R1870"/>
        </row>
        <row r="1871">
          <cell r="O1871"/>
          <cell r="P1871"/>
          <cell r="Q1871"/>
          <cell r="R1871"/>
        </row>
        <row r="1872">
          <cell r="O1872"/>
          <cell r="P1872"/>
          <cell r="Q1872"/>
          <cell r="R1872"/>
        </row>
        <row r="1873">
          <cell r="O1873"/>
          <cell r="P1873"/>
          <cell r="Q1873"/>
          <cell r="R1873"/>
        </row>
        <row r="1874">
          <cell r="O1874"/>
          <cell r="P1874"/>
          <cell r="Q1874"/>
          <cell r="R1874"/>
        </row>
        <row r="1875">
          <cell r="O1875"/>
          <cell r="P1875"/>
          <cell r="Q1875"/>
          <cell r="R1875"/>
        </row>
        <row r="1876">
          <cell r="O1876"/>
          <cell r="P1876"/>
          <cell r="Q1876"/>
          <cell r="R1876"/>
        </row>
        <row r="1877">
          <cell r="O1877"/>
          <cell r="P1877"/>
          <cell r="Q1877"/>
          <cell r="R1877"/>
        </row>
        <row r="1878">
          <cell r="O1878"/>
          <cell r="P1878"/>
          <cell r="Q1878"/>
          <cell r="R1878"/>
        </row>
        <row r="1879">
          <cell r="O1879"/>
          <cell r="P1879"/>
          <cell r="Q1879"/>
          <cell r="R1879"/>
        </row>
        <row r="1880">
          <cell r="O1880"/>
          <cell r="P1880"/>
          <cell r="Q1880"/>
          <cell r="R1880"/>
        </row>
        <row r="1881">
          <cell r="O1881"/>
          <cell r="P1881"/>
          <cell r="Q1881"/>
          <cell r="R1881"/>
        </row>
        <row r="1882">
          <cell r="O1882"/>
          <cell r="P1882"/>
          <cell r="Q1882"/>
          <cell r="R1882"/>
        </row>
        <row r="1883">
          <cell r="O1883"/>
          <cell r="P1883"/>
          <cell r="Q1883"/>
          <cell r="R1883"/>
        </row>
        <row r="1884">
          <cell r="O1884"/>
          <cell r="P1884"/>
          <cell r="Q1884"/>
          <cell r="R1884"/>
        </row>
        <row r="1885">
          <cell r="O1885"/>
          <cell r="P1885"/>
          <cell r="Q1885"/>
          <cell r="R1885"/>
        </row>
        <row r="1886">
          <cell r="O1886"/>
          <cell r="P1886"/>
          <cell r="Q1886"/>
          <cell r="R1886"/>
        </row>
        <row r="1887">
          <cell r="O1887"/>
          <cell r="P1887"/>
          <cell r="Q1887"/>
          <cell r="R1887"/>
        </row>
        <row r="1888">
          <cell r="O1888"/>
          <cell r="P1888"/>
          <cell r="Q1888"/>
          <cell r="R1888"/>
        </row>
        <row r="1889">
          <cell r="O1889"/>
          <cell r="P1889"/>
          <cell r="Q1889"/>
          <cell r="R1889"/>
        </row>
        <row r="1890">
          <cell r="O1890"/>
          <cell r="P1890"/>
          <cell r="Q1890"/>
          <cell r="R1890"/>
        </row>
        <row r="1891">
          <cell r="O1891"/>
          <cell r="P1891"/>
          <cell r="Q1891"/>
          <cell r="R1891"/>
        </row>
        <row r="1892">
          <cell r="O1892"/>
          <cell r="P1892"/>
          <cell r="Q1892"/>
          <cell r="R1892"/>
        </row>
        <row r="1893">
          <cell r="O1893"/>
          <cell r="P1893"/>
          <cell r="Q1893"/>
          <cell r="R1893"/>
        </row>
        <row r="1894">
          <cell r="O1894"/>
          <cell r="P1894"/>
          <cell r="Q1894"/>
          <cell r="R1894"/>
        </row>
        <row r="1895">
          <cell r="O1895"/>
          <cell r="P1895"/>
          <cell r="Q1895"/>
          <cell r="R1895"/>
        </row>
        <row r="1896">
          <cell r="O1896"/>
          <cell r="P1896"/>
          <cell r="Q1896"/>
          <cell r="R1896"/>
        </row>
        <row r="1897">
          <cell r="O1897"/>
          <cell r="P1897"/>
          <cell r="Q1897"/>
          <cell r="R1897"/>
        </row>
        <row r="1898">
          <cell r="O1898"/>
          <cell r="P1898"/>
          <cell r="Q1898"/>
          <cell r="R1898"/>
        </row>
        <row r="1899">
          <cell r="O1899"/>
          <cell r="P1899"/>
          <cell r="Q1899"/>
          <cell r="R1899"/>
        </row>
        <row r="1900">
          <cell r="O1900"/>
          <cell r="P1900"/>
          <cell r="Q1900"/>
          <cell r="R1900"/>
        </row>
        <row r="1901">
          <cell r="O1901"/>
          <cell r="P1901"/>
          <cell r="Q1901"/>
          <cell r="R1901"/>
        </row>
        <row r="1902">
          <cell r="O1902"/>
          <cell r="P1902"/>
          <cell r="Q1902"/>
          <cell r="R1902"/>
        </row>
        <row r="1903">
          <cell r="O1903"/>
          <cell r="P1903"/>
          <cell r="Q1903"/>
          <cell r="R1903"/>
        </row>
        <row r="1904">
          <cell r="O1904"/>
          <cell r="P1904"/>
          <cell r="Q1904"/>
          <cell r="R1904"/>
        </row>
        <row r="1905">
          <cell r="O1905"/>
          <cell r="P1905"/>
          <cell r="Q1905"/>
          <cell r="R1905"/>
        </row>
        <row r="1906">
          <cell r="O1906"/>
          <cell r="P1906"/>
          <cell r="Q1906"/>
          <cell r="R1906"/>
        </row>
        <row r="1907">
          <cell r="O1907"/>
          <cell r="P1907"/>
          <cell r="Q1907"/>
          <cell r="R1907"/>
        </row>
        <row r="1908">
          <cell r="O1908"/>
          <cell r="P1908"/>
          <cell r="Q1908"/>
          <cell r="R1908"/>
        </row>
        <row r="1909">
          <cell r="O1909"/>
          <cell r="P1909"/>
          <cell r="Q1909"/>
          <cell r="R1909"/>
        </row>
        <row r="1910">
          <cell r="O1910"/>
          <cell r="P1910"/>
          <cell r="Q1910"/>
          <cell r="R1910"/>
        </row>
        <row r="1911">
          <cell r="O1911"/>
          <cell r="P1911"/>
          <cell r="Q1911"/>
          <cell r="R1911"/>
        </row>
        <row r="1912">
          <cell r="O1912"/>
          <cell r="P1912"/>
          <cell r="Q1912"/>
          <cell r="R1912"/>
        </row>
        <row r="1913">
          <cell r="O1913"/>
          <cell r="P1913"/>
          <cell r="Q1913"/>
          <cell r="R1913"/>
        </row>
        <row r="1914">
          <cell r="O1914"/>
          <cell r="P1914"/>
          <cell r="Q1914"/>
          <cell r="R1914"/>
        </row>
        <row r="1915">
          <cell r="O1915"/>
          <cell r="P1915"/>
          <cell r="Q1915"/>
          <cell r="R1915"/>
        </row>
        <row r="1916">
          <cell r="O1916"/>
          <cell r="P1916"/>
          <cell r="Q1916"/>
          <cell r="R1916"/>
        </row>
        <row r="1917">
          <cell r="O1917"/>
          <cell r="P1917"/>
          <cell r="Q1917"/>
          <cell r="R1917"/>
        </row>
        <row r="1918">
          <cell r="O1918"/>
          <cell r="P1918"/>
          <cell r="Q1918"/>
          <cell r="R1918"/>
        </row>
        <row r="1919">
          <cell r="O1919"/>
          <cell r="P1919"/>
          <cell r="Q1919"/>
          <cell r="R1919"/>
        </row>
        <row r="1920">
          <cell r="O1920"/>
          <cell r="P1920"/>
          <cell r="Q1920"/>
          <cell r="R1920"/>
        </row>
        <row r="1921">
          <cell r="O1921"/>
          <cell r="P1921"/>
          <cell r="Q1921"/>
          <cell r="R1921"/>
        </row>
        <row r="1922">
          <cell r="O1922"/>
          <cell r="P1922"/>
          <cell r="Q1922"/>
          <cell r="R1922"/>
        </row>
        <row r="1923">
          <cell r="O1923"/>
          <cell r="P1923"/>
          <cell r="Q1923"/>
          <cell r="R1923"/>
        </row>
        <row r="1924">
          <cell r="O1924"/>
          <cell r="P1924"/>
          <cell r="Q1924"/>
          <cell r="R1924"/>
        </row>
        <row r="1925">
          <cell r="O1925"/>
          <cell r="P1925"/>
          <cell r="Q1925"/>
          <cell r="R1925"/>
        </row>
        <row r="1926">
          <cell r="O1926"/>
          <cell r="P1926"/>
          <cell r="Q1926"/>
          <cell r="R1926"/>
        </row>
        <row r="1927">
          <cell r="O1927"/>
          <cell r="P1927"/>
          <cell r="Q1927"/>
          <cell r="R1927"/>
        </row>
        <row r="1928">
          <cell r="O1928"/>
          <cell r="P1928"/>
          <cell r="Q1928"/>
          <cell r="R1928"/>
        </row>
        <row r="1929">
          <cell r="O1929"/>
          <cell r="P1929"/>
          <cell r="Q1929"/>
          <cell r="R1929"/>
        </row>
        <row r="1930">
          <cell r="O1930"/>
          <cell r="P1930"/>
          <cell r="Q1930"/>
          <cell r="R1930"/>
        </row>
        <row r="1931">
          <cell r="O1931"/>
          <cell r="P1931"/>
          <cell r="Q1931"/>
          <cell r="R1931"/>
        </row>
        <row r="1932">
          <cell r="O1932"/>
          <cell r="P1932"/>
          <cell r="Q1932"/>
          <cell r="R1932"/>
        </row>
        <row r="1933">
          <cell r="O1933"/>
          <cell r="P1933"/>
          <cell r="Q1933"/>
          <cell r="R1933"/>
        </row>
        <row r="1934">
          <cell r="O1934"/>
          <cell r="P1934"/>
          <cell r="Q1934"/>
          <cell r="R1934"/>
        </row>
        <row r="1935">
          <cell r="O1935"/>
          <cell r="P1935"/>
          <cell r="Q1935"/>
          <cell r="R1935"/>
        </row>
        <row r="1936">
          <cell r="O1936"/>
          <cell r="P1936"/>
          <cell r="Q1936"/>
          <cell r="R1936"/>
        </row>
        <row r="1937">
          <cell r="O1937"/>
          <cell r="P1937"/>
          <cell r="Q1937"/>
          <cell r="R1937"/>
        </row>
        <row r="1938">
          <cell r="O1938"/>
          <cell r="P1938"/>
          <cell r="Q1938"/>
          <cell r="R1938"/>
        </row>
        <row r="1939">
          <cell r="O1939"/>
          <cell r="P1939"/>
          <cell r="Q1939"/>
          <cell r="R1939"/>
        </row>
        <row r="1940">
          <cell r="O1940"/>
          <cell r="P1940"/>
          <cell r="Q1940"/>
          <cell r="R1940"/>
        </row>
        <row r="1941">
          <cell r="O1941"/>
          <cell r="P1941"/>
          <cell r="Q1941"/>
          <cell r="R1941"/>
        </row>
        <row r="1942">
          <cell r="O1942"/>
          <cell r="P1942"/>
          <cell r="Q1942"/>
          <cell r="R1942"/>
        </row>
        <row r="1943">
          <cell r="O1943"/>
          <cell r="P1943"/>
          <cell r="Q1943"/>
          <cell r="R1943"/>
        </row>
        <row r="1944">
          <cell r="O1944"/>
          <cell r="P1944"/>
          <cell r="Q1944"/>
          <cell r="R1944"/>
        </row>
        <row r="1945">
          <cell r="O1945"/>
          <cell r="P1945"/>
          <cell r="Q1945"/>
          <cell r="R1945"/>
        </row>
        <row r="1946">
          <cell r="O1946"/>
          <cell r="P1946"/>
          <cell r="Q1946"/>
          <cell r="R1946"/>
        </row>
        <row r="1947">
          <cell r="O1947"/>
          <cell r="P1947"/>
          <cell r="Q1947"/>
          <cell r="R1947"/>
        </row>
        <row r="1948">
          <cell r="O1948"/>
          <cell r="P1948"/>
          <cell r="Q1948"/>
          <cell r="R1948"/>
        </row>
        <row r="1949">
          <cell r="O1949"/>
          <cell r="P1949"/>
          <cell r="Q1949"/>
          <cell r="R1949"/>
        </row>
        <row r="1950">
          <cell r="O1950"/>
          <cell r="P1950"/>
          <cell r="Q1950"/>
          <cell r="R1950"/>
        </row>
        <row r="1951">
          <cell r="O1951"/>
          <cell r="P1951"/>
          <cell r="Q1951"/>
          <cell r="R1951"/>
        </row>
        <row r="1952">
          <cell r="O1952"/>
          <cell r="P1952"/>
          <cell r="Q1952"/>
          <cell r="R1952"/>
        </row>
        <row r="1953">
          <cell r="O1953"/>
          <cell r="P1953"/>
          <cell r="Q1953"/>
          <cell r="R1953"/>
        </row>
        <row r="1954">
          <cell r="O1954"/>
          <cell r="P1954"/>
          <cell r="Q1954"/>
          <cell r="R1954"/>
        </row>
        <row r="1955">
          <cell r="O1955"/>
          <cell r="P1955"/>
          <cell r="Q1955"/>
          <cell r="R1955"/>
        </row>
        <row r="1956">
          <cell r="O1956"/>
          <cell r="P1956"/>
          <cell r="Q1956"/>
          <cell r="R1956"/>
        </row>
        <row r="1957">
          <cell r="O1957"/>
          <cell r="P1957"/>
          <cell r="Q1957"/>
          <cell r="R1957"/>
        </row>
        <row r="1958">
          <cell r="O1958"/>
          <cell r="P1958"/>
          <cell r="Q1958"/>
          <cell r="R1958"/>
        </row>
        <row r="1959">
          <cell r="O1959"/>
          <cell r="P1959"/>
          <cell r="Q1959"/>
          <cell r="R1959"/>
        </row>
        <row r="1960">
          <cell r="O1960"/>
          <cell r="P1960"/>
          <cell r="Q1960"/>
          <cell r="R1960"/>
        </row>
        <row r="1961">
          <cell r="O1961"/>
          <cell r="P1961"/>
          <cell r="Q1961"/>
          <cell r="R1961"/>
        </row>
        <row r="1962">
          <cell r="O1962"/>
          <cell r="P1962"/>
          <cell r="Q1962"/>
          <cell r="R1962"/>
        </row>
        <row r="1963">
          <cell r="O1963"/>
          <cell r="P1963"/>
          <cell r="Q1963"/>
          <cell r="R1963"/>
        </row>
        <row r="1964">
          <cell r="O1964"/>
          <cell r="P1964"/>
          <cell r="Q1964"/>
          <cell r="R1964"/>
        </row>
        <row r="1965">
          <cell r="O1965"/>
          <cell r="P1965"/>
          <cell r="Q1965"/>
          <cell r="R1965"/>
        </row>
        <row r="1966">
          <cell r="O1966"/>
          <cell r="P1966"/>
          <cell r="Q1966"/>
          <cell r="R1966"/>
        </row>
        <row r="1967">
          <cell r="O1967"/>
          <cell r="P1967"/>
          <cell r="Q1967"/>
          <cell r="R1967"/>
        </row>
        <row r="1968">
          <cell r="O1968"/>
          <cell r="P1968"/>
          <cell r="Q1968"/>
          <cell r="R1968"/>
        </row>
        <row r="1969">
          <cell r="O1969"/>
          <cell r="P1969"/>
          <cell r="Q1969"/>
          <cell r="R1969"/>
        </row>
        <row r="1970">
          <cell r="O1970"/>
          <cell r="P1970"/>
          <cell r="Q1970"/>
          <cell r="R1970"/>
        </row>
        <row r="1971">
          <cell r="O1971"/>
          <cell r="P1971"/>
          <cell r="Q1971"/>
          <cell r="R1971"/>
        </row>
        <row r="1972">
          <cell r="O1972"/>
          <cell r="P1972"/>
          <cell r="Q1972"/>
          <cell r="R1972"/>
        </row>
        <row r="1973">
          <cell r="O1973"/>
          <cell r="P1973"/>
          <cell r="Q1973"/>
          <cell r="R1973"/>
        </row>
        <row r="1974">
          <cell r="O1974"/>
          <cell r="P1974"/>
          <cell r="Q1974"/>
          <cell r="R1974"/>
        </row>
        <row r="1975">
          <cell r="O1975"/>
          <cell r="P1975"/>
          <cell r="Q1975"/>
          <cell r="R1975"/>
        </row>
        <row r="1976">
          <cell r="O1976"/>
          <cell r="P1976"/>
          <cell r="Q1976"/>
          <cell r="R1976"/>
        </row>
        <row r="1977">
          <cell r="O1977"/>
          <cell r="P1977"/>
          <cell r="Q1977"/>
          <cell r="R1977"/>
        </row>
        <row r="1978">
          <cell r="O1978"/>
          <cell r="P1978"/>
          <cell r="Q1978"/>
          <cell r="R1978"/>
        </row>
        <row r="1979">
          <cell r="O1979"/>
          <cell r="P1979"/>
          <cell r="Q1979"/>
          <cell r="R1979"/>
        </row>
        <row r="1980">
          <cell r="O1980"/>
          <cell r="P1980"/>
          <cell r="Q1980"/>
          <cell r="R1980"/>
        </row>
        <row r="1981">
          <cell r="O1981"/>
          <cell r="P1981"/>
          <cell r="Q1981"/>
          <cell r="R1981"/>
        </row>
        <row r="1982">
          <cell r="O1982"/>
          <cell r="P1982"/>
          <cell r="Q1982"/>
          <cell r="R1982"/>
        </row>
        <row r="1983">
          <cell r="O1983"/>
          <cell r="P1983"/>
          <cell r="Q1983"/>
          <cell r="R1983"/>
        </row>
        <row r="1984">
          <cell r="O1984"/>
          <cell r="P1984"/>
          <cell r="Q1984"/>
          <cell r="R1984"/>
        </row>
        <row r="1985">
          <cell r="O1985"/>
          <cell r="P1985"/>
          <cell r="Q1985"/>
          <cell r="R1985"/>
        </row>
        <row r="1986">
          <cell r="O1986"/>
          <cell r="P1986"/>
          <cell r="Q1986"/>
          <cell r="R1986"/>
        </row>
        <row r="1987">
          <cell r="O1987"/>
          <cell r="P1987"/>
          <cell r="Q1987"/>
          <cell r="R1987"/>
        </row>
        <row r="1988">
          <cell r="O1988"/>
          <cell r="P1988"/>
          <cell r="Q1988"/>
          <cell r="R1988"/>
        </row>
        <row r="1989">
          <cell r="O1989"/>
          <cell r="P1989"/>
          <cell r="Q1989"/>
          <cell r="R1989"/>
        </row>
        <row r="1990">
          <cell r="O1990"/>
          <cell r="P1990"/>
          <cell r="Q1990"/>
          <cell r="R1990"/>
        </row>
        <row r="1991">
          <cell r="O1991"/>
          <cell r="P1991"/>
          <cell r="Q1991"/>
          <cell r="R1991"/>
        </row>
        <row r="1992">
          <cell r="O1992"/>
          <cell r="P1992"/>
          <cell r="Q1992"/>
          <cell r="R1992"/>
        </row>
        <row r="1993">
          <cell r="O1993"/>
          <cell r="P1993"/>
          <cell r="Q1993"/>
          <cell r="R1993"/>
        </row>
        <row r="1994">
          <cell r="O1994"/>
          <cell r="P1994"/>
          <cell r="Q1994"/>
          <cell r="R1994"/>
        </row>
        <row r="1995">
          <cell r="O1995"/>
          <cell r="P1995"/>
          <cell r="Q1995"/>
          <cell r="R1995"/>
        </row>
        <row r="1996">
          <cell r="O1996"/>
          <cell r="P1996"/>
          <cell r="Q1996"/>
          <cell r="R1996"/>
        </row>
        <row r="1997">
          <cell r="O1997"/>
          <cell r="P1997"/>
          <cell r="Q1997"/>
          <cell r="R1997"/>
        </row>
        <row r="1998">
          <cell r="O1998"/>
          <cell r="P1998"/>
          <cell r="Q1998"/>
          <cell r="R1998"/>
        </row>
        <row r="1999">
          <cell r="O1999"/>
          <cell r="P1999"/>
          <cell r="Q1999"/>
          <cell r="R1999"/>
        </row>
        <row r="2000">
          <cell r="O2000"/>
          <cell r="P2000"/>
          <cell r="Q2000"/>
          <cell r="R2000"/>
        </row>
        <row r="2001">
          <cell r="O2001"/>
          <cell r="P2001"/>
          <cell r="Q2001"/>
          <cell r="R2001"/>
        </row>
        <row r="2002">
          <cell r="O2002"/>
          <cell r="P2002"/>
          <cell r="Q2002"/>
          <cell r="R2002"/>
        </row>
        <row r="2003">
          <cell r="O2003"/>
          <cell r="P2003"/>
          <cell r="Q2003"/>
          <cell r="R2003"/>
        </row>
        <row r="2004">
          <cell r="O2004"/>
          <cell r="P2004"/>
          <cell r="Q2004"/>
          <cell r="R2004"/>
        </row>
        <row r="2005">
          <cell r="O2005"/>
          <cell r="P2005"/>
          <cell r="Q2005"/>
          <cell r="R2005"/>
        </row>
        <row r="2006">
          <cell r="O2006"/>
          <cell r="P2006"/>
          <cell r="Q2006"/>
          <cell r="R2006"/>
        </row>
        <row r="2007">
          <cell r="O2007"/>
          <cell r="P2007"/>
          <cell r="Q2007"/>
          <cell r="R2007"/>
        </row>
        <row r="2008">
          <cell r="O2008"/>
          <cell r="P2008"/>
          <cell r="Q2008"/>
          <cell r="R2008"/>
        </row>
        <row r="2009">
          <cell r="O2009"/>
          <cell r="P2009"/>
          <cell r="Q2009"/>
          <cell r="R2009"/>
        </row>
        <row r="2010">
          <cell r="O2010"/>
          <cell r="P2010"/>
          <cell r="Q2010"/>
          <cell r="R2010"/>
        </row>
        <row r="2011">
          <cell r="O2011"/>
          <cell r="P2011"/>
          <cell r="Q2011"/>
          <cell r="R2011"/>
        </row>
        <row r="2012">
          <cell r="O2012"/>
          <cell r="P2012"/>
          <cell r="Q2012"/>
          <cell r="R2012"/>
        </row>
        <row r="2013">
          <cell r="O2013"/>
          <cell r="P2013"/>
          <cell r="Q2013"/>
          <cell r="R2013"/>
        </row>
        <row r="2014">
          <cell r="O2014"/>
          <cell r="P2014"/>
          <cell r="Q2014"/>
          <cell r="R2014"/>
        </row>
        <row r="2015">
          <cell r="O2015"/>
          <cell r="P2015"/>
          <cell r="Q2015"/>
          <cell r="R2015"/>
        </row>
        <row r="2016">
          <cell r="O2016"/>
          <cell r="P2016"/>
          <cell r="Q2016"/>
          <cell r="R2016"/>
        </row>
        <row r="2017">
          <cell r="O2017"/>
          <cell r="P2017"/>
          <cell r="Q2017"/>
          <cell r="R2017"/>
        </row>
        <row r="2018">
          <cell r="O2018"/>
          <cell r="P2018"/>
          <cell r="Q2018"/>
          <cell r="R2018"/>
        </row>
        <row r="2019">
          <cell r="O2019"/>
          <cell r="P2019"/>
          <cell r="Q2019"/>
          <cell r="R2019"/>
        </row>
        <row r="2020">
          <cell r="O2020"/>
          <cell r="P2020"/>
          <cell r="Q2020"/>
          <cell r="R2020"/>
        </row>
        <row r="2021">
          <cell r="O2021"/>
          <cell r="P2021"/>
          <cell r="Q2021"/>
          <cell r="R2021"/>
        </row>
        <row r="2022">
          <cell r="O2022"/>
          <cell r="P2022"/>
          <cell r="Q2022"/>
          <cell r="R2022"/>
        </row>
        <row r="2023">
          <cell r="O2023"/>
          <cell r="P2023"/>
          <cell r="Q2023"/>
          <cell r="R2023"/>
        </row>
        <row r="2024">
          <cell r="O2024"/>
          <cell r="P2024"/>
          <cell r="Q2024"/>
          <cell r="R2024"/>
        </row>
        <row r="2025">
          <cell r="O2025"/>
          <cell r="P2025"/>
          <cell r="Q2025"/>
          <cell r="R2025"/>
        </row>
        <row r="2026">
          <cell r="O2026"/>
          <cell r="P2026"/>
          <cell r="Q2026"/>
          <cell r="R2026"/>
        </row>
        <row r="2027">
          <cell r="O2027"/>
          <cell r="P2027"/>
          <cell r="Q2027"/>
          <cell r="R2027"/>
        </row>
        <row r="2028">
          <cell r="O2028"/>
          <cell r="P2028"/>
          <cell r="Q2028"/>
          <cell r="R2028"/>
        </row>
        <row r="2029">
          <cell r="O2029"/>
          <cell r="P2029"/>
          <cell r="Q2029"/>
          <cell r="R2029"/>
        </row>
        <row r="2030">
          <cell r="O2030"/>
          <cell r="P2030"/>
          <cell r="Q2030"/>
          <cell r="R2030"/>
        </row>
        <row r="2031">
          <cell r="O2031"/>
          <cell r="P2031"/>
          <cell r="Q2031"/>
          <cell r="R2031"/>
        </row>
        <row r="2032">
          <cell r="O2032"/>
          <cell r="P2032"/>
          <cell r="Q2032"/>
          <cell r="R2032"/>
        </row>
        <row r="2033">
          <cell r="O2033"/>
          <cell r="P2033"/>
          <cell r="Q2033"/>
          <cell r="R2033"/>
        </row>
        <row r="2034">
          <cell r="O2034"/>
          <cell r="P2034"/>
          <cell r="Q2034"/>
          <cell r="R2034"/>
        </row>
        <row r="2035">
          <cell r="O2035"/>
          <cell r="P2035"/>
          <cell r="Q2035"/>
          <cell r="R2035"/>
        </row>
        <row r="2036">
          <cell r="O2036"/>
          <cell r="P2036"/>
          <cell r="Q2036"/>
          <cell r="R2036"/>
        </row>
        <row r="2037">
          <cell r="O2037"/>
          <cell r="P2037"/>
          <cell r="Q2037"/>
          <cell r="R2037"/>
        </row>
        <row r="2038">
          <cell r="O2038"/>
          <cell r="P2038"/>
          <cell r="Q2038"/>
          <cell r="R2038"/>
        </row>
        <row r="2039">
          <cell r="O2039"/>
          <cell r="P2039"/>
          <cell r="Q2039"/>
          <cell r="R2039"/>
        </row>
        <row r="2040">
          <cell r="O2040"/>
          <cell r="P2040"/>
          <cell r="Q2040"/>
          <cell r="R2040"/>
        </row>
        <row r="2041">
          <cell r="O2041"/>
          <cell r="P2041"/>
          <cell r="Q2041"/>
          <cell r="R2041"/>
        </row>
        <row r="2042">
          <cell r="O2042"/>
          <cell r="P2042"/>
          <cell r="Q2042"/>
          <cell r="R2042"/>
        </row>
        <row r="2043">
          <cell r="O2043"/>
          <cell r="P2043"/>
          <cell r="Q2043"/>
          <cell r="R2043"/>
        </row>
        <row r="2044">
          <cell r="O2044"/>
          <cell r="P2044"/>
          <cell r="Q2044"/>
          <cell r="R2044"/>
        </row>
        <row r="2045">
          <cell r="O2045"/>
          <cell r="P2045"/>
          <cell r="Q2045"/>
          <cell r="R2045"/>
        </row>
        <row r="2046">
          <cell r="O2046"/>
          <cell r="P2046"/>
          <cell r="Q2046"/>
          <cell r="R2046"/>
        </row>
        <row r="2047">
          <cell r="O2047"/>
          <cell r="P2047"/>
          <cell r="Q2047"/>
          <cell r="R2047"/>
        </row>
        <row r="2048">
          <cell r="O2048"/>
          <cell r="P2048"/>
          <cell r="Q2048"/>
          <cell r="R2048"/>
        </row>
        <row r="2049">
          <cell r="O2049"/>
          <cell r="P2049"/>
          <cell r="Q2049"/>
          <cell r="R2049"/>
        </row>
        <row r="2050">
          <cell r="O2050"/>
          <cell r="P2050"/>
          <cell r="Q2050"/>
          <cell r="R2050"/>
        </row>
        <row r="2051">
          <cell r="O2051"/>
          <cell r="P2051"/>
          <cell r="Q2051"/>
          <cell r="R2051"/>
        </row>
        <row r="2052">
          <cell r="O2052"/>
          <cell r="P2052"/>
          <cell r="Q2052"/>
          <cell r="R2052"/>
        </row>
        <row r="2053">
          <cell r="O2053"/>
          <cell r="P2053"/>
          <cell r="Q2053"/>
          <cell r="R2053"/>
        </row>
        <row r="2054">
          <cell r="O2054"/>
          <cell r="P2054"/>
          <cell r="Q2054"/>
          <cell r="R2054"/>
        </row>
        <row r="2055">
          <cell r="O2055"/>
          <cell r="P2055"/>
          <cell r="Q2055"/>
          <cell r="R2055"/>
        </row>
        <row r="2056">
          <cell r="O2056"/>
          <cell r="P2056"/>
          <cell r="Q2056"/>
          <cell r="R2056"/>
        </row>
        <row r="2057">
          <cell r="O2057"/>
          <cell r="P2057"/>
          <cell r="Q2057"/>
          <cell r="R2057"/>
        </row>
        <row r="2058">
          <cell r="O2058"/>
          <cell r="P2058"/>
          <cell r="Q2058"/>
          <cell r="R2058"/>
        </row>
        <row r="2059">
          <cell r="O2059"/>
          <cell r="P2059"/>
          <cell r="Q2059"/>
          <cell r="R2059"/>
        </row>
        <row r="2060">
          <cell r="O2060"/>
          <cell r="P2060"/>
          <cell r="Q2060"/>
          <cell r="R2060"/>
        </row>
        <row r="2061">
          <cell r="O2061"/>
          <cell r="P2061"/>
          <cell r="Q2061"/>
          <cell r="R2061"/>
        </row>
        <row r="2062">
          <cell r="O2062"/>
          <cell r="P2062"/>
          <cell r="Q2062"/>
          <cell r="R2062"/>
        </row>
        <row r="2063">
          <cell r="O2063"/>
          <cell r="P2063"/>
          <cell r="Q2063"/>
          <cell r="R2063"/>
        </row>
        <row r="2064">
          <cell r="O2064"/>
          <cell r="P2064"/>
          <cell r="Q2064"/>
          <cell r="R2064"/>
        </row>
        <row r="2065">
          <cell r="O2065"/>
          <cell r="P2065"/>
          <cell r="Q2065"/>
          <cell r="R2065"/>
        </row>
        <row r="2066">
          <cell r="O2066"/>
          <cell r="P2066"/>
          <cell r="Q2066"/>
          <cell r="R2066"/>
        </row>
        <row r="2067">
          <cell r="O2067"/>
          <cell r="P2067"/>
          <cell r="Q2067"/>
          <cell r="R2067"/>
        </row>
        <row r="2068">
          <cell r="O2068"/>
          <cell r="P2068"/>
          <cell r="Q2068"/>
          <cell r="R2068"/>
        </row>
        <row r="2069">
          <cell r="O2069"/>
          <cell r="P2069"/>
          <cell r="Q2069"/>
          <cell r="R2069"/>
        </row>
        <row r="2070">
          <cell r="O2070"/>
          <cell r="P2070"/>
          <cell r="Q2070"/>
          <cell r="R2070"/>
        </row>
        <row r="2071">
          <cell r="O2071"/>
          <cell r="P2071"/>
          <cell r="Q2071"/>
          <cell r="R2071"/>
        </row>
        <row r="2072">
          <cell r="O2072"/>
          <cell r="P2072"/>
          <cell r="Q2072"/>
          <cell r="R2072"/>
        </row>
        <row r="2073">
          <cell r="O2073"/>
          <cell r="P2073"/>
          <cell r="Q2073"/>
          <cell r="R2073"/>
        </row>
        <row r="2074">
          <cell r="O2074"/>
          <cell r="P2074"/>
          <cell r="Q2074"/>
          <cell r="R2074"/>
        </row>
        <row r="2075">
          <cell r="O2075"/>
          <cell r="P2075"/>
          <cell r="Q2075"/>
          <cell r="R2075"/>
        </row>
        <row r="2076">
          <cell r="O2076"/>
          <cell r="P2076"/>
          <cell r="Q2076"/>
          <cell r="R2076"/>
        </row>
        <row r="2077">
          <cell r="O2077"/>
          <cell r="P2077"/>
          <cell r="Q2077"/>
          <cell r="R2077"/>
        </row>
        <row r="2078">
          <cell r="O2078"/>
          <cell r="P2078"/>
          <cell r="Q2078"/>
          <cell r="R2078"/>
        </row>
        <row r="2079">
          <cell r="O2079"/>
          <cell r="P2079"/>
          <cell r="Q2079"/>
          <cell r="R2079"/>
        </row>
        <row r="2080">
          <cell r="O2080"/>
          <cell r="P2080"/>
          <cell r="Q2080"/>
          <cell r="R2080"/>
        </row>
        <row r="2081">
          <cell r="O2081"/>
          <cell r="P2081"/>
          <cell r="Q2081"/>
          <cell r="R2081"/>
        </row>
        <row r="2082">
          <cell r="O2082"/>
          <cell r="P2082"/>
          <cell r="Q2082"/>
          <cell r="R2082"/>
        </row>
        <row r="2083">
          <cell r="O2083"/>
          <cell r="P2083"/>
          <cell r="Q2083"/>
          <cell r="R2083"/>
        </row>
        <row r="2084">
          <cell r="O2084"/>
          <cell r="P2084"/>
          <cell r="Q2084"/>
          <cell r="R2084"/>
        </row>
        <row r="2085">
          <cell r="O2085"/>
          <cell r="P2085"/>
          <cell r="Q2085"/>
          <cell r="R2085"/>
        </row>
        <row r="2086">
          <cell r="O2086"/>
          <cell r="P2086"/>
          <cell r="Q2086"/>
          <cell r="R2086"/>
        </row>
        <row r="2087">
          <cell r="O2087"/>
          <cell r="P2087"/>
          <cell r="Q2087"/>
          <cell r="R2087"/>
        </row>
        <row r="2088">
          <cell r="O2088"/>
          <cell r="P2088"/>
          <cell r="Q2088"/>
          <cell r="R2088"/>
        </row>
        <row r="2089">
          <cell r="O2089"/>
          <cell r="P2089"/>
          <cell r="Q2089"/>
          <cell r="R2089"/>
        </row>
        <row r="2090">
          <cell r="O2090"/>
          <cell r="P2090"/>
          <cell r="Q2090"/>
          <cell r="R2090"/>
        </row>
        <row r="2091">
          <cell r="O2091"/>
          <cell r="P2091"/>
          <cell r="Q2091"/>
          <cell r="R2091"/>
        </row>
        <row r="2092">
          <cell r="O2092"/>
          <cell r="P2092"/>
          <cell r="Q2092"/>
          <cell r="R2092"/>
        </row>
        <row r="2093">
          <cell r="O2093"/>
          <cell r="P2093"/>
          <cell r="Q2093"/>
          <cell r="R2093"/>
        </row>
        <row r="2094">
          <cell r="O2094"/>
          <cell r="P2094"/>
          <cell r="Q2094"/>
          <cell r="R2094"/>
        </row>
        <row r="2095">
          <cell r="O2095"/>
          <cell r="P2095"/>
          <cell r="Q2095"/>
          <cell r="R2095"/>
        </row>
        <row r="2096">
          <cell r="O2096"/>
          <cell r="P2096"/>
          <cell r="Q2096"/>
          <cell r="R2096"/>
        </row>
        <row r="2097">
          <cell r="O2097"/>
          <cell r="P2097"/>
          <cell r="Q2097"/>
          <cell r="R2097"/>
        </row>
        <row r="2098">
          <cell r="O2098"/>
          <cell r="P2098"/>
          <cell r="Q2098"/>
          <cell r="R2098"/>
        </row>
        <row r="2099">
          <cell r="O2099"/>
          <cell r="P2099"/>
          <cell r="Q2099"/>
          <cell r="R2099"/>
        </row>
        <row r="2100">
          <cell r="O2100"/>
          <cell r="P2100"/>
          <cell r="Q2100"/>
          <cell r="R2100"/>
        </row>
        <row r="2101">
          <cell r="O2101"/>
          <cell r="P2101"/>
          <cell r="Q2101"/>
          <cell r="R2101"/>
        </row>
        <row r="2102">
          <cell r="O2102"/>
          <cell r="P2102"/>
          <cell r="Q2102"/>
          <cell r="R2102"/>
        </row>
        <row r="2103">
          <cell r="O2103"/>
          <cell r="P2103"/>
          <cell r="Q2103"/>
          <cell r="R2103"/>
        </row>
        <row r="2104">
          <cell r="O2104"/>
          <cell r="P2104"/>
          <cell r="Q2104"/>
          <cell r="R2104"/>
        </row>
        <row r="2105">
          <cell r="O2105"/>
          <cell r="P2105"/>
          <cell r="Q2105"/>
          <cell r="R2105"/>
        </row>
        <row r="2106">
          <cell r="O2106"/>
          <cell r="P2106"/>
          <cell r="Q2106"/>
          <cell r="R2106"/>
        </row>
        <row r="2107">
          <cell r="O2107"/>
          <cell r="P2107"/>
          <cell r="Q2107"/>
          <cell r="R2107"/>
        </row>
        <row r="2108">
          <cell r="O2108"/>
          <cell r="P2108"/>
          <cell r="Q2108"/>
          <cell r="R2108"/>
        </row>
        <row r="2109">
          <cell r="O2109"/>
          <cell r="P2109"/>
          <cell r="Q2109"/>
          <cell r="R2109"/>
        </row>
        <row r="2110">
          <cell r="O2110"/>
          <cell r="P2110"/>
          <cell r="Q2110"/>
          <cell r="R2110"/>
        </row>
        <row r="2111">
          <cell r="O2111"/>
          <cell r="P2111"/>
          <cell r="Q2111"/>
          <cell r="R2111"/>
        </row>
        <row r="2112">
          <cell r="O2112"/>
          <cell r="P2112"/>
          <cell r="Q2112"/>
          <cell r="R2112"/>
        </row>
        <row r="2113">
          <cell r="O2113"/>
          <cell r="P2113"/>
          <cell r="Q2113"/>
          <cell r="R2113"/>
        </row>
        <row r="2114">
          <cell r="O2114"/>
          <cell r="P2114"/>
          <cell r="Q2114"/>
          <cell r="R2114"/>
        </row>
        <row r="2115">
          <cell r="O2115"/>
          <cell r="P2115"/>
          <cell r="Q2115"/>
          <cell r="R2115"/>
        </row>
        <row r="2116">
          <cell r="O2116"/>
          <cell r="P2116"/>
          <cell r="Q2116"/>
          <cell r="R2116"/>
        </row>
        <row r="2117">
          <cell r="O2117"/>
          <cell r="P2117"/>
          <cell r="Q2117"/>
          <cell r="R2117"/>
        </row>
        <row r="2118">
          <cell r="O2118"/>
          <cell r="P2118"/>
          <cell r="Q2118"/>
          <cell r="R2118"/>
        </row>
        <row r="2119">
          <cell r="O2119"/>
          <cell r="P2119"/>
          <cell r="Q2119"/>
          <cell r="R2119"/>
        </row>
        <row r="2120">
          <cell r="O2120"/>
          <cell r="P2120"/>
          <cell r="Q2120"/>
          <cell r="R2120"/>
        </row>
        <row r="2121">
          <cell r="O2121"/>
          <cell r="P2121"/>
          <cell r="Q2121"/>
          <cell r="R2121"/>
        </row>
        <row r="2122">
          <cell r="O2122"/>
          <cell r="P2122"/>
          <cell r="Q2122"/>
          <cell r="R2122"/>
        </row>
        <row r="2123">
          <cell r="O2123"/>
          <cell r="P2123"/>
          <cell r="Q2123"/>
          <cell r="R2123"/>
        </row>
        <row r="2124">
          <cell r="O2124"/>
          <cell r="P2124"/>
          <cell r="Q2124"/>
          <cell r="R2124"/>
        </row>
        <row r="2125">
          <cell r="O2125"/>
          <cell r="P2125"/>
          <cell r="Q2125"/>
          <cell r="R2125"/>
        </row>
        <row r="2126">
          <cell r="O2126"/>
          <cell r="P2126"/>
          <cell r="Q2126"/>
          <cell r="R2126"/>
        </row>
        <row r="2127">
          <cell r="O2127"/>
          <cell r="P2127"/>
          <cell r="Q2127"/>
          <cell r="R2127"/>
        </row>
        <row r="2128">
          <cell r="O2128"/>
          <cell r="P2128"/>
          <cell r="Q2128"/>
          <cell r="R2128"/>
        </row>
        <row r="2129">
          <cell r="O2129"/>
          <cell r="P2129"/>
          <cell r="Q2129"/>
          <cell r="R2129"/>
        </row>
        <row r="2130">
          <cell r="O2130"/>
          <cell r="P2130"/>
          <cell r="Q2130"/>
          <cell r="R2130"/>
        </row>
        <row r="2131">
          <cell r="O2131"/>
          <cell r="P2131"/>
          <cell r="Q2131"/>
          <cell r="R2131"/>
        </row>
        <row r="2132">
          <cell r="O2132"/>
          <cell r="P2132"/>
          <cell r="Q2132"/>
          <cell r="R2132"/>
        </row>
        <row r="2133">
          <cell r="O2133"/>
          <cell r="P2133"/>
          <cell r="Q2133"/>
          <cell r="R2133"/>
        </row>
        <row r="2134">
          <cell r="O2134"/>
          <cell r="P2134"/>
          <cell r="Q2134"/>
          <cell r="R2134"/>
        </row>
        <row r="2135">
          <cell r="O2135"/>
          <cell r="P2135"/>
          <cell r="Q2135"/>
          <cell r="R2135"/>
        </row>
        <row r="2136">
          <cell r="O2136"/>
          <cell r="P2136"/>
          <cell r="Q2136"/>
          <cell r="R2136"/>
        </row>
        <row r="2137">
          <cell r="O2137"/>
          <cell r="P2137"/>
          <cell r="Q2137"/>
          <cell r="R2137"/>
        </row>
        <row r="2138">
          <cell r="O2138"/>
          <cell r="P2138"/>
          <cell r="Q2138"/>
          <cell r="R2138"/>
        </row>
        <row r="2139">
          <cell r="O2139"/>
          <cell r="P2139"/>
          <cell r="Q2139"/>
          <cell r="R2139"/>
        </row>
        <row r="2140">
          <cell r="O2140"/>
          <cell r="P2140"/>
          <cell r="Q2140"/>
          <cell r="R2140"/>
        </row>
        <row r="2141">
          <cell r="O2141"/>
          <cell r="P2141"/>
          <cell r="Q2141"/>
          <cell r="R2141"/>
        </row>
        <row r="2142">
          <cell r="O2142"/>
          <cell r="P2142"/>
          <cell r="Q2142"/>
          <cell r="R2142"/>
        </row>
        <row r="2143">
          <cell r="O2143"/>
          <cell r="P2143"/>
          <cell r="Q2143"/>
          <cell r="R2143"/>
        </row>
        <row r="2144">
          <cell r="O2144"/>
          <cell r="P2144"/>
          <cell r="Q2144"/>
          <cell r="R2144"/>
        </row>
        <row r="2145">
          <cell r="O2145"/>
          <cell r="P2145"/>
          <cell r="Q2145"/>
          <cell r="R2145"/>
        </row>
        <row r="2146">
          <cell r="O2146"/>
          <cell r="P2146"/>
          <cell r="Q2146"/>
          <cell r="R2146"/>
        </row>
        <row r="2147">
          <cell r="O2147"/>
          <cell r="P2147"/>
          <cell r="Q2147"/>
          <cell r="R2147"/>
        </row>
        <row r="2148">
          <cell r="O2148"/>
          <cell r="P2148"/>
          <cell r="Q2148"/>
          <cell r="R2148"/>
        </row>
        <row r="2149">
          <cell r="O2149"/>
          <cell r="P2149"/>
          <cell r="Q2149"/>
          <cell r="R2149"/>
        </row>
        <row r="2150">
          <cell r="O2150"/>
          <cell r="P2150"/>
          <cell r="Q2150"/>
          <cell r="R2150"/>
        </row>
        <row r="2151">
          <cell r="O2151"/>
          <cell r="P2151"/>
          <cell r="Q2151"/>
          <cell r="R2151"/>
        </row>
        <row r="2152">
          <cell r="O2152"/>
          <cell r="P2152"/>
          <cell r="Q2152"/>
          <cell r="R2152"/>
        </row>
        <row r="2153">
          <cell r="O2153"/>
          <cell r="P2153"/>
          <cell r="Q2153"/>
          <cell r="R2153"/>
        </row>
        <row r="2154">
          <cell r="O2154"/>
          <cell r="P2154"/>
          <cell r="Q2154"/>
          <cell r="R2154"/>
        </row>
        <row r="2155">
          <cell r="O2155"/>
          <cell r="P2155"/>
          <cell r="Q2155"/>
          <cell r="R2155"/>
        </row>
        <row r="2156">
          <cell r="O2156"/>
          <cell r="P2156"/>
          <cell r="Q2156"/>
          <cell r="R2156"/>
        </row>
        <row r="2157">
          <cell r="O2157"/>
          <cell r="P2157"/>
          <cell r="Q2157"/>
          <cell r="R2157"/>
        </row>
        <row r="2158">
          <cell r="O2158"/>
          <cell r="P2158"/>
          <cell r="Q2158"/>
          <cell r="R2158"/>
        </row>
        <row r="2159">
          <cell r="O2159"/>
          <cell r="P2159"/>
          <cell r="Q2159"/>
          <cell r="R2159"/>
        </row>
        <row r="2160">
          <cell r="O2160"/>
          <cell r="P2160"/>
          <cell r="Q2160"/>
          <cell r="R2160"/>
        </row>
        <row r="2161">
          <cell r="O2161"/>
          <cell r="P2161"/>
          <cell r="Q2161"/>
          <cell r="R2161"/>
        </row>
        <row r="2162">
          <cell r="O2162"/>
          <cell r="P2162"/>
          <cell r="Q2162"/>
          <cell r="R2162"/>
        </row>
        <row r="2163">
          <cell r="O2163"/>
          <cell r="P2163"/>
          <cell r="Q2163"/>
          <cell r="R2163"/>
        </row>
        <row r="2164">
          <cell r="O2164"/>
          <cell r="P2164"/>
          <cell r="Q2164"/>
          <cell r="R2164"/>
        </row>
        <row r="2165">
          <cell r="O2165"/>
          <cell r="P2165"/>
          <cell r="Q2165"/>
          <cell r="R2165"/>
        </row>
        <row r="2166">
          <cell r="O2166"/>
          <cell r="P2166"/>
          <cell r="Q2166"/>
          <cell r="R2166"/>
        </row>
        <row r="2167">
          <cell r="O2167"/>
          <cell r="P2167"/>
          <cell r="Q2167"/>
          <cell r="R2167"/>
        </row>
        <row r="2168">
          <cell r="O2168"/>
          <cell r="P2168"/>
          <cell r="Q2168"/>
          <cell r="R2168"/>
        </row>
        <row r="2169">
          <cell r="O2169"/>
          <cell r="P2169"/>
          <cell r="Q2169"/>
          <cell r="R2169"/>
        </row>
        <row r="2170">
          <cell r="O2170"/>
          <cell r="P2170"/>
          <cell r="Q2170"/>
          <cell r="R2170"/>
        </row>
        <row r="2171">
          <cell r="O2171"/>
          <cell r="P2171"/>
          <cell r="Q2171"/>
          <cell r="R2171"/>
        </row>
        <row r="2172">
          <cell r="O2172"/>
          <cell r="P2172"/>
          <cell r="Q2172"/>
          <cell r="R2172"/>
        </row>
        <row r="2173">
          <cell r="O2173"/>
          <cell r="P2173"/>
          <cell r="Q2173"/>
          <cell r="R2173"/>
        </row>
        <row r="2174">
          <cell r="O2174"/>
          <cell r="P2174"/>
          <cell r="Q2174"/>
          <cell r="R2174"/>
        </row>
        <row r="2175">
          <cell r="O2175"/>
          <cell r="P2175"/>
          <cell r="Q2175"/>
          <cell r="R2175"/>
        </row>
        <row r="2176">
          <cell r="O2176"/>
          <cell r="P2176"/>
          <cell r="Q2176"/>
          <cell r="R2176"/>
        </row>
        <row r="2177">
          <cell r="O2177"/>
          <cell r="P2177"/>
          <cell r="Q2177"/>
          <cell r="R2177"/>
        </row>
        <row r="2178">
          <cell r="O2178"/>
          <cell r="P2178"/>
          <cell r="Q2178"/>
          <cell r="R2178"/>
        </row>
        <row r="2179">
          <cell r="O2179"/>
          <cell r="P2179"/>
          <cell r="Q2179"/>
          <cell r="R2179"/>
        </row>
        <row r="2180">
          <cell r="O2180"/>
          <cell r="P2180"/>
          <cell r="Q2180"/>
          <cell r="R2180"/>
        </row>
        <row r="2181">
          <cell r="O2181"/>
          <cell r="P2181"/>
          <cell r="Q2181"/>
          <cell r="R2181"/>
        </row>
        <row r="2182">
          <cell r="O2182"/>
          <cell r="P2182"/>
          <cell r="Q2182"/>
          <cell r="R2182"/>
        </row>
        <row r="2183">
          <cell r="O2183"/>
          <cell r="P2183"/>
          <cell r="Q2183"/>
          <cell r="R2183"/>
        </row>
        <row r="2184">
          <cell r="O2184"/>
          <cell r="P2184"/>
          <cell r="Q2184"/>
          <cell r="R2184"/>
        </row>
        <row r="2185">
          <cell r="O2185"/>
          <cell r="P2185"/>
          <cell r="Q2185"/>
          <cell r="R2185"/>
        </row>
        <row r="2186">
          <cell r="O2186"/>
          <cell r="P2186"/>
          <cell r="Q2186"/>
          <cell r="R2186"/>
        </row>
        <row r="2187">
          <cell r="O2187"/>
          <cell r="P2187"/>
          <cell r="Q2187"/>
          <cell r="R2187"/>
        </row>
        <row r="2188">
          <cell r="O2188"/>
          <cell r="P2188"/>
          <cell r="Q2188"/>
          <cell r="R2188"/>
        </row>
        <row r="2189">
          <cell r="O2189"/>
          <cell r="P2189"/>
          <cell r="Q2189"/>
          <cell r="R2189"/>
        </row>
        <row r="2190">
          <cell r="O2190"/>
          <cell r="P2190"/>
          <cell r="Q2190"/>
          <cell r="R2190"/>
        </row>
        <row r="2191">
          <cell r="O2191"/>
          <cell r="P2191"/>
          <cell r="Q2191"/>
          <cell r="R2191"/>
        </row>
        <row r="2192">
          <cell r="O2192"/>
          <cell r="P2192"/>
          <cell r="Q2192"/>
          <cell r="R2192"/>
        </row>
        <row r="2193">
          <cell r="O2193"/>
          <cell r="P2193"/>
          <cell r="Q2193"/>
          <cell r="R2193"/>
        </row>
        <row r="2194">
          <cell r="O2194"/>
          <cell r="P2194"/>
          <cell r="Q2194"/>
          <cell r="R2194"/>
        </row>
        <row r="2195">
          <cell r="O2195"/>
          <cell r="P2195"/>
          <cell r="Q2195"/>
          <cell r="R2195"/>
        </row>
        <row r="2196">
          <cell r="O2196"/>
          <cell r="P2196"/>
          <cell r="Q2196"/>
          <cell r="R2196"/>
        </row>
        <row r="2197">
          <cell r="O2197"/>
          <cell r="P2197"/>
          <cell r="Q2197"/>
          <cell r="R2197"/>
        </row>
        <row r="2198">
          <cell r="O2198"/>
          <cell r="P2198"/>
          <cell r="Q2198"/>
          <cell r="R2198"/>
        </row>
        <row r="2199">
          <cell r="O2199"/>
          <cell r="P2199"/>
          <cell r="Q2199"/>
          <cell r="R2199"/>
        </row>
        <row r="2200">
          <cell r="O2200"/>
          <cell r="P2200"/>
          <cell r="Q2200"/>
          <cell r="R2200"/>
        </row>
        <row r="2201">
          <cell r="O2201"/>
          <cell r="P2201"/>
          <cell r="Q2201"/>
          <cell r="R2201"/>
        </row>
        <row r="2202">
          <cell r="O2202"/>
          <cell r="P2202"/>
          <cell r="Q2202"/>
          <cell r="R2202"/>
        </row>
        <row r="2203">
          <cell r="O2203"/>
          <cell r="P2203"/>
          <cell r="Q2203"/>
          <cell r="R2203"/>
        </row>
        <row r="2204">
          <cell r="O2204"/>
          <cell r="P2204"/>
          <cell r="Q2204"/>
          <cell r="R2204"/>
        </row>
        <row r="2205">
          <cell r="O2205"/>
          <cell r="P2205"/>
          <cell r="Q2205"/>
          <cell r="R2205"/>
        </row>
        <row r="2206">
          <cell r="O2206"/>
          <cell r="P2206"/>
          <cell r="Q2206"/>
          <cell r="R2206"/>
        </row>
        <row r="2207">
          <cell r="O2207"/>
          <cell r="P2207"/>
          <cell r="Q2207"/>
          <cell r="R2207"/>
        </row>
        <row r="2208">
          <cell r="O2208"/>
          <cell r="P2208"/>
          <cell r="Q2208"/>
          <cell r="R2208"/>
        </row>
        <row r="2209">
          <cell r="O2209"/>
          <cell r="P2209"/>
          <cell r="Q2209"/>
          <cell r="R2209"/>
        </row>
        <row r="2210">
          <cell r="O2210"/>
          <cell r="P2210"/>
          <cell r="Q2210"/>
          <cell r="R2210"/>
        </row>
        <row r="2211">
          <cell r="O2211"/>
          <cell r="P2211"/>
          <cell r="Q2211"/>
          <cell r="R2211"/>
        </row>
        <row r="2212">
          <cell r="O2212"/>
          <cell r="P2212"/>
          <cell r="Q2212"/>
          <cell r="R2212"/>
        </row>
        <row r="2213">
          <cell r="O2213"/>
          <cell r="P2213"/>
          <cell r="Q2213"/>
          <cell r="R2213"/>
        </row>
        <row r="2214">
          <cell r="O2214"/>
          <cell r="P2214"/>
          <cell r="Q2214"/>
          <cell r="R2214"/>
        </row>
        <row r="2215">
          <cell r="O2215"/>
          <cell r="P2215"/>
          <cell r="Q2215"/>
          <cell r="R2215"/>
        </row>
        <row r="2216">
          <cell r="O2216"/>
          <cell r="P2216"/>
          <cell r="Q2216"/>
          <cell r="R2216"/>
        </row>
        <row r="2217">
          <cell r="O2217"/>
          <cell r="P2217"/>
          <cell r="Q2217"/>
          <cell r="R2217"/>
        </row>
        <row r="2218">
          <cell r="O2218"/>
          <cell r="P2218"/>
          <cell r="Q2218"/>
          <cell r="R2218"/>
        </row>
        <row r="2219">
          <cell r="O2219"/>
          <cell r="P2219"/>
          <cell r="Q2219"/>
          <cell r="R2219"/>
        </row>
        <row r="2220">
          <cell r="O2220"/>
          <cell r="P2220"/>
          <cell r="Q2220"/>
          <cell r="R2220"/>
        </row>
        <row r="2221">
          <cell r="O2221"/>
          <cell r="P2221"/>
          <cell r="Q2221"/>
          <cell r="R2221"/>
        </row>
        <row r="2222">
          <cell r="O2222"/>
          <cell r="P2222"/>
          <cell r="Q2222"/>
          <cell r="R2222"/>
        </row>
        <row r="2223">
          <cell r="O2223"/>
          <cell r="P2223"/>
          <cell r="Q2223"/>
          <cell r="R2223"/>
        </row>
        <row r="2224">
          <cell r="O2224"/>
          <cell r="P2224"/>
          <cell r="Q2224"/>
          <cell r="R2224"/>
        </row>
        <row r="2225">
          <cell r="O2225"/>
          <cell r="P2225"/>
          <cell r="Q2225"/>
          <cell r="R2225"/>
        </row>
        <row r="2226">
          <cell r="O2226"/>
          <cell r="P2226"/>
          <cell r="Q2226"/>
          <cell r="R2226"/>
        </row>
        <row r="2227">
          <cell r="O2227"/>
          <cell r="P2227"/>
          <cell r="Q2227"/>
          <cell r="R2227"/>
        </row>
        <row r="2228">
          <cell r="O2228"/>
          <cell r="P2228"/>
          <cell r="Q2228"/>
          <cell r="R2228"/>
        </row>
        <row r="2229">
          <cell r="O2229"/>
          <cell r="P2229"/>
          <cell r="Q2229"/>
          <cell r="R2229"/>
        </row>
        <row r="2230">
          <cell r="O2230"/>
          <cell r="P2230"/>
          <cell r="Q2230"/>
          <cell r="R2230"/>
        </row>
        <row r="2231">
          <cell r="O2231"/>
          <cell r="P2231"/>
          <cell r="Q2231"/>
          <cell r="R2231"/>
        </row>
        <row r="2232">
          <cell r="O2232"/>
          <cell r="P2232"/>
          <cell r="Q2232"/>
          <cell r="R2232"/>
        </row>
        <row r="2233">
          <cell r="O2233"/>
          <cell r="P2233"/>
          <cell r="Q2233"/>
          <cell r="R2233"/>
        </row>
        <row r="2234">
          <cell r="O2234"/>
          <cell r="P2234"/>
          <cell r="Q2234"/>
          <cell r="R2234"/>
        </row>
        <row r="2235">
          <cell r="O2235"/>
          <cell r="P2235"/>
          <cell r="Q2235"/>
          <cell r="R2235"/>
        </row>
        <row r="2236">
          <cell r="O2236"/>
          <cell r="P2236"/>
          <cell r="Q2236"/>
          <cell r="R2236"/>
        </row>
        <row r="2237">
          <cell r="O2237"/>
          <cell r="P2237"/>
          <cell r="Q2237"/>
          <cell r="R2237"/>
        </row>
        <row r="2238">
          <cell r="O2238"/>
          <cell r="P2238"/>
          <cell r="Q2238"/>
          <cell r="R2238"/>
        </row>
        <row r="2239">
          <cell r="O2239"/>
          <cell r="P2239"/>
          <cell r="Q2239"/>
          <cell r="R2239"/>
        </row>
        <row r="2240">
          <cell r="O2240"/>
          <cell r="P2240"/>
          <cell r="Q2240"/>
          <cell r="R2240"/>
        </row>
        <row r="2241">
          <cell r="O2241"/>
          <cell r="P2241"/>
          <cell r="Q2241"/>
          <cell r="R2241"/>
        </row>
        <row r="2242">
          <cell r="O2242"/>
          <cell r="P2242"/>
          <cell r="Q2242"/>
          <cell r="R2242"/>
        </row>
        <row r="2243">
          <cell r="O2243"/>
          <cell r="P2243"/>
          <cell r="Q2243"/>
          <cell r="R2243"/>
        </row>
        <row r="2244">
          <cell r="O2244"/>
          <cell r="P2244"/>
          <cell r="Q2244"/>
          <cell r="R2244"/>
        </row>
        <row r="2245">
          <cell r="O2245"/>
          <cell r="P2245"/>
          <cell r="Q2245"/>
          <cell r="R2245"/>
        </row>
        <row r="2246">
          <cell r="O2246"/>
          <cell r="P2246"/>
          <cell r="Q2246"/>
          <cell r="R2246"/>
        </row>
        <row r="2247">
          <cell r="O2247"/>
          <cell r="P2247"/>
          <cell r="Q2247"/>
          <cell r="R2247"/>
        </row>
        <row r="2248">
          <cell r="O2248"/>
          <cell r="P2248"/>
          <cell r="Q2248"/>
          <cell r="R2248"/>
        </row>
        <row r="2249">
          <cell r="O2249"/>
          <cell r="P2249"/>
          <cell r="Q2249"/>
          <cell r="R2249"/>
        </row>
        <row r="2250">
          <cell r="O2250"/>
          <cell r="P2250"/>
          <cell r="Q2250"/>
          <cell r="R2250"/>
        </row>
        <row r="2251">
          <cell r="O2251"/>
          <cell r="P2251"/>
          <cell r="Q2251"/>
          <cell r="R2251"/>
        </row>
        <row r="2252">
          <cell r="O2252"/>
          <cell r="P2252"/>
          <cell r="Q2252"/>
          <cell r="R2252"/>
        </row>
        <row r="2253">
          <cell r="O2253"/>
          <cell r="P2253"/>
          <cell r="Q2253"/>
          <cell r="R2253"/>
        </row>
        <row r="2254">
          <cell r="O2254"/>
          <cell r="P2254"/>
          <cell r="Q2254"/>
          <cell r="R2254"/>
        </row>
        <row r="2255">
          <cell r="O2255"/>
          <cell r="P2255"/>
          <cell r="Q2255"/>
          <cell r="R2255"/>
        </row>
        <row r="2256">
          <cell r="O2256"/>
          <cell r="P2256"/>
          <cell r="Q2256"/>
          <cell r="R2256"/>
        </row>
        <row r="2257">
          <cell r="O2257"/>
          <cell r="P2257"/>
          <cell r="Q2257"/>
          <cell r="R2257"/>
        </row>
        <row r="2258">
          <cell r="O2258"/>
          <cell r="P2258"/>
          <cell r="Q2258"/>
          <cell r="R2258"/>
        </row>
        <row r="2259">
          <cell r="O2259"/>
          <cell r="P2259"/>
          <cell r="Q2259"/>
          <cell r="R2259"/>
        </row>
        <row r="2260">
          <cell r="O2260"/>
          <cell r="P2260"/>
          <cell r="Q2260"/>
          <cell r="R2260"/>
        </row>
        <row r="2261">
          <cell r="O2261"/>
          <cell r="P2261"/>
          <cell r="Q2261"/>
          <cell r="R2261"/>
        </row>
        <row r="2262">
          <cell r="O2262"/>
          <cell r="P2262"/>
          <cell r="Q2262"/>
          <cell r="R2262"/>
        </row>
        <row r="2263">
          <cell r="O2263"/>
          <cell r="P2263"/>
          <cell r="Q2263"/>
          <cell r="R2263"/>
        </row>
        <row r="2264">
          <cell r="O2264"/>
          <cell r="P2264"/>
          <cell r="Q2264"/>
          <cell r="R2264"/>
        </row>
        <row r="2265">
          <cell r="O2265"/>
          <cell r="P2265"/>
          <cell r="Q2265"/>
          <cell r="R2265"/>
        </row>
        <row r="2266">
          <cell r="O2266"/>
          <cell r="P2266"/>
          <cell r="Q2266"/>
          <cell r="R2266"/>
        </row>
        <row r="2267">
          <cell r="O2267"/>
          <cell r="P2267"/>
          <cell r="Q2267"/>
          <cell r="R2267"/>
        </row>
        <row r="2268">
          <cell r="O2268"/>
          <cell r="P2268"/>
          <cell r="Q2268"/>
          <cell r="R2268"/>
        </row>
        <row r="2269">
          <cell r="O2269"/>
          <cell r="P2269"/>
          <cell r="Q2269"/>
          <cell r="R2269"/>
        </row>
        <row r="2270">
          <cell r="O2270"/>
          <cell r="P2270"/>
          <cell r="Q2270"/>
          <cell r="R2270"/>
        </row>
        <row r="2271">
          <cell r="O2271"/>
          <cell r="P2271"/>
          <cell r="Q2271"/>
          <cell r="R2271"/>
        </row>
        <row r="2272">
          <cell r="O2272"/>
          <cell r="P2272"/>
          <cell r="Q2272"/>
          <cell r="R2272"/>
        </row>
        <row r="2273">
          <cell r="O2273"/>
          <cell r="P2273"/>
          <cell r="Q2273"/>
          <cell r="R2273"/>
        </row>
        <row r="2274">
          <cell r="O2274"/>
          <cell r="P2274"/>
          <cell r="Q2274"/>
          <cell r="R2274"/>
        </row>
        <row r="2275">
          <cell r="O2275"/>
          <cell r="P2275"/>
          <cell r="Q2275"/>
          <cell r="R2275"/>
        </row>
        <row r="2276">
          <cell r="O2276"/>
          <cell r="P2276"/>
          <cell r="Q2276"/>
          <cell r="R2276"/>
        </row>
        <row r="2277">
          <cell r="O2277"/>
          <cell r="P2277"/>
          <cell r="Q2277"/>
          <cell r="R2277"/>
        </row>
        <row r="2278">
          <cell r="O2278"/>
          <cell r="P2278"/>
          <cell r="Q2278"/>
          <cell r="R2278"/>
        </row>
        <row r="2279">
          <cell r="O2279"/>
          <cell r="P2279"/>
          <cell r="Q2279"/>
          <cell r="R2279"/>
        </row>
        <row r="2280">
          <cell r="O2280"/>
          <cell r="P2280"/>
          <cell r="Q2280"/>
          <cell r="R2280"/>
        </row>
        <row r="2281">
          <cell r="O2281"/>
          <cell r="P2281"/>
          <cell r="Q2281"/>
          <cell r="R2281"/>
        </row>
        <row r="2282">
          <cell r="O2282"/>
          <cell r="P2282"/>
          <cell r="Q2282"/>
          <cell r="R2282"/>
        </row>
        <row r="2283">
          <cell r="O2283"/>
          <cell r="P2283"/>
          <cell r="Q2283"/>
          <cell r="R2283"/>
        </row>
        <row r="2284">
          <cell r="O2284"/>
          <cell r="P2284"/>
          <cell r="Q2284"/>
          <cell r="R2284"/>
        </row>
        <row r="2285">
          <cell r="O2285"/>
          <cell r="P2285"/>
          <cell r="Q2285"/>
          <cell r="R2285"/>
        </row>
        <row r="2286">
          <cell r="O2286"/>
          <cell r="P2286"/>
          <cell r="Q2286"/>
          <cell r="R2286"/>
        </row>
        <row r="2287">
          <cell r="O2287"/>
          <cell r="P2287"/>
          <cell r="Q2287"/>
          <cell r="R2287"/>
        </row>
        <row r="2288">
          <cell r="O2288"/>
          <cell r="P2288"/>
          <cell r="Q2288"/>
          <cell r="R2288"/>
        </row>
        <row r="2289">
          <cell r="O2289"/>
          <cell r="P2289"/>
          <cell r="Q2289"/>
          <cell r="R2289"/>
        </row>
        <row r="2290">
          <cell r="O2290"/>
          <cell r="P2290"/>
          <cell r="Q2290"/>
          <cell r="R2290"/>
        </row>
        <row r="2291">
          <cell r="O2291"/>
          <cell r="P2291"/>
          <cell r="Q2291"/>
          <cell r="R2291"/>
        </row>
        <row r="2292">
          <cell r="O2292"/>
          <cell r="P2292"/>
          <cell r="Q2292"/>
          <cell r="R2292"/>
        </row>
        <row r="2293">
          <cell r="O2293"/>
          <cell r="P2293"/>
          <cell r="Q2293"/>
          <cell r="R2293"/>
        </row>
        <row r="2294">
          <cell r="O2294"/>
          <cell r="P2294"/>
          <cell r="Q2294"/>
          <cell r="R2294"/>
        </row>
        <row r="2295">
          <cell r="O2295"/>
          <cell r="P2295"/>
          <cell r="Q2295"/>
          <cell r="R2295"/>
        </row>
        <row r="2296">
          <cell r="O2296"/>
          <cell r="P2296"/>
          <cell r="Q2296"/>
          <cell r="R2296"/>
        </row>
        <row r="2297">
          <cell r="O2297"/>
          <cell r="P2297"/>
          <cell r="Q2297"/>
          <cell r="R2297"/>
        </row>
        <row r="2298">
          <cell r="O2298"/>
          <cell r="P2298"/>
          <cell r="Q2298"/>
          <cell r="R2298"/>
        </row>
        <row r="2299">
          <cell r="O2299"/>
          <cell r="P2299"/>
          <cell r="Q2299"/>
          <cell r="R2299"/>
        </row>
        <row r="2300">
          <cell r="O2300"/>
          <cell r="P2300"/>
          <cell r="Q2300"/>
          <cell r="R2300"/>
        </row>
        <row r="2301">
          <cell r="O2301"/>
          <cell r="P2301"/>
          <cell r="Q2301"/>
          <cell r="R2301"/>
        </row>
        <row r="2302">
          <cell r="O2302"/>
          <cell r="P2302"/>
          <cell r="Q2302"/>
          <cell r="R2302"/>
        </row>
        <row r="2303">
          <cell r="O2303"/>
          <cell r="P2303"/>
          <cell r="Q2303"/>
          <cell r="R2303"/>
        </row>
        <row r="2304">
          <cell r="O2304"/>
          <cell r="P2304"/>
          <cell r="Q2304"/>
          <cell r="R2304"/>
        </row>
        <row r="2305">
          <cell r="O2305"/>
          <cell r="P2305"/>
          <cell r="Q2305"/>
          <cell r="R2305"/>
        </row>
        <row r="2306">
          <cell r="O2306"/>
          <cell r="P2306"/>
          <cell r="Q2306"/>
          <cell r="R2306"/>
        </row>
        <row r="2307">
          <cell r="O2307"/>
          <cell r="P2307"/>
          <cell r="Q2307"/>
          <cell r="R2307"/>
        </row>
        <row r="2308">
          <cell r="O2308"/>
          <cell r="P2308"/>
          <cell r="Q2308"/>
          <cell r="R2308"/>
        </row>
        <row r="2309">
          <cell r="O2309"/>
          <cell r="P2309"/>
          <cell r="Q2309"/>
          <cell r="R2309"/>
        </row>
        <row r="2310">
          <cell r="O2310"/>
          <cell r="P2310"/>
          <cell r="Q2310"/>
          <cell r="R2310"/>
        </row>
        <row r="2311">
          <cell r="O2311"/>
          <cell r="P2311"/>
          <cell r="Q2311"/>
          <cell r="R2311"/>
        </row>
        <row r="2312">
          <cell r="O2312"/>
          <cell r="P2312"/>
          <cell r="Q2312"/>
          <cell r="R2312"/>
        </row>
        <row r="2313">
          <cell r="O2313"/>
          <cell r="P2313"/>
          <cell r="Q2313"/>
          <cell r="R2313"/>
        </row>
        <row r="2314">
          <cell r="O2314"/>
          <cell r="P2314"/>
          <cell r="Q2314"/>
          <cell r="R2314"/>
        </row>
        <row r="2315">
          <cell r="O2315"/>
          <cell r="P2315"/>
          <cell r="Q2315"/>
          <cell r="R2315"/>
        </row>
        <row r="2316">
          <cell r="O2316"/>
          <cell r="P2316"/>
          <cell r="Q2316"/>
          <cell r="R2316"/>
        </row>
        <row r="2317">
          <cell r="O2317"/>
          <cell r="P2317"/>
          <cell r="Q2317"/>
          <cell r="R2317"/>
        </row>
        <row r="2318">
          <cell r="O2318"/>
          <cell r="P2318"/>
          <cell r="Q2318"/>
          <cell r="R2318"/>
        </row>
        <row r="2319">
          <cell r="O2319"/>
          <cell r="P2319"/>
          <cell r="Q2319"/>
          <cell r="R2319"/>
        </row>
        <row r="2320">
          <cell r="O2320"/>
          <cell r="P2320"/>
          <cell r="Q2320"/>
          <cell r="R2320"/>
        </row>
        <row r="2321">
          <cell r="O2321"/>
          <cell r="P2321"/>
          <cell r="Q2321"/>
          <cell r="R2321"/>
        </row>
        <row r="2322">
          <cell r="O2322"/>
          <cell r="P2322"/>
          <cell r="Q2322"/>
          <cell r="R2322"/>
        </row>
        <row r="2323">
          <cell r="O2323"/>
          <cell r="P2323"/>
          <cell r="Q2323"/>
          <cell r="R2323"/>
        </row>
        <row r="2324">
          <cell r="O2324"/>
          <cell r="P2324"/>
          <cell r="Q2324"/>
          <cell r="R2324"/>
        </row>
        <row r="2325">
          <cell r="O2325"/>
          <cell r="P2325"/>
          <cell r="Q2325"/>
          <cell r="R2325"/>
        </row>
        <row r="2326">
          <cell r="O2326"/>
          <cell r="P2326"/>
          <cell r="Q2326"/>
          <cell r="R2326"/>
        </row>
        <row r="2327">
          <cell r="O2327"/>
          <cell r="P2327"/>
          <cell r="Q2327"/>
          <cell r="R2327"/>
        </row>
        <row r="2328">
          <cell r="O2328"/>
          <cell r="P2328"/>
          <cell r="Q2328"/>
          <cell r="R2328"/>
        </row>
        <row r="2329">
          <cell r="O2329"/>
          <cell r="P2329"/>
          <cell r="Q2329"/>
          <cell r="R2329"/>
        </row>
        <row r="2330">
          <cell r="O2330"/>
          <cell r="P2330"/>
          <cell r="Q2330"/>
          <cell r="R2330"/>
        </row>
        <row r="2331">
          <cell r="O2331"/>
          <cell r="P2331"/>
          <cell r="Q2331"/>
          <cell r="R2331"/>
        </row>
        <row r="2332">
          <cell r="O2332"/>
          <cell r="P2332"/>
          <cell r="Q2332"/>
          <cell r="R2332"/>
        </row>
        <row r="2333">
          <cell r="O2333"/>
          <cell r="P2333"/>
          <cell r="Q2333"/>
          <cell r="R2333"/>
        </row>
        <row r="2334">
          <cell r="O2334"/>
          <cell r="P2334"/>
          <cell r="Q2334"/>
          <cell r="R2334"/>
        </row>
        <row r="2335">
          <cell r="O2335"/>
          <cell r="P2335"/>
          <cell r="Q2335"/>
          <cell r="R2335"/>
        </row>
        <row r="2336">
          <cell r="O2336"/>
          <cell r="P2336"/>
          <cell r="Q2336"/>
          <cell r="R2336"/>
        </row>
        <row r="2337">
          <cell r="O2337"/>
          <cell r="P2337"/>
          <cell r="Q2337"/>
          <cell r="R2337"/>
        </row>
        <row r="2338">
          <cell r="O2338"/>
          <cell r="P2338"/>
          <cell r="Q2338"/>
          <cell r="R2338"/>
        </row>
        <row r="2339">
          <cell r="O2339"/>
          <cell r="P2339"/>
          <cell r="Q2339"/>
          <cell r="R2339"/>
        </row>
        <row r="2340">
          <cell r="O2340"/>
          <cell r="P2340"/>
          <cell r="Q2340"/>
          <cell r="R2340"/>
        </row>
        <row r="2341">
          <cell r="O2341"/>
          <cell r="P2341"/>
          <cell r="Q2341"/>
          <cell r="R2341"/>
        </row>
        <row r="2342">
          <cell r="O2342"/>
          <cell r="P2342"/>
          <cell r="Q2342"/>
          <cell r="R2342"/>
        </row>
        <row r="2343">
          <cell r="O2343"/>
          <cell r="P2343"/>
          <cell r="Q2343"/>
          <cell r="R2343"/>
        </row>
        <row r="2344">
          <cell r="O2344"/>
          <cell r="P2344"/>
          <cell r="Q2344"/>
          <cell r="R2344"/>
        </row>
        <row r="2345">
          <cell r="O2345"/>
          <cell r="P2345"/>
          <cell r="Q2345"/>
          <cell r="R2345"/>
        </row>
        <row r="2346">
          <cell r="O2346"/>
          <cell r="P2346"/>
          <cell r="Q2346"/>
          <cell r="R2346"/>
        </row>
        <row r="2347">
          <cell r="O2347"/>
          <cell r="P2347"/>
          <cell r="Q2347"/>
          <cell r="R2347"/>
        </row>
        <row r="2348">
          <cell r="O2348"/>
          <cell r="P2348"/>
          <cell r="Q2348"/>
          <cell r="R2348"/>
        </row>
        <row r="2349">
          <cell r="O2349"/>
          <cell r="P2349"/>
          <cell r="Q2349"/>
          <cell r="R2349"/>
        </row>
        <row r="2350">
          <cell r="O2350"/>
          <cell r="P2350"/>
          <cell r="Q2350"/>
          <cell r="R2350"/>
        </row>
        <row r="2351">
          <cell r="O2351"/>
          <cell r="P2351"/>
          <cell r="Q2351"/>
          <cell r="R2351"/>
        </row>
        <row r="2352">
          <cell r="O2352"/>
          <cell r="P2352"/>
          <cell r="Q2352"/>
          <cell r="R2352"/>
        </row>
        <row r="2353">
          <cell r="O2353"/>
          <cell r="P2353"/>
          <cell r="Q2353"/>
          <cell r="R2353"/>
        </row>
        <row r="2354">
          <cell r="O2354"/>
          <cell r="P2354"/>
          <cell r="Q2354"/>
          <cell r="R2354"/>
        </row>
        <row r="2355">
          <cell r="O2355"/>
          <cell r="P2355"/>
          <cell r="Q2355"/>
          <cell r="R2355"/>
        </row>
        <row r="2356">
          <cell r="O2356"/>
          <cell r="P2356"/>
          <cell r="Q2356"/>
          <cell r="R2356"/>
        </row>
        <row r="2357">
          <cell r="O2357"/>
          <cell r="P2357"/>
          <cell r="Q2357"/>
          <cell r="R2357"/>
        </row>
        <row r="2358">
          <cell r="O2358"/>
          <cell r="P2358"/>
          <cell r="Q2358"/>
          <cell r="R2358"/>
        </row>
        <row r="2359">
          <cell r="O2359"/>
          <cell r="P2359"/>
          <cell r="Q2359"/>
          <cell r="R2359"/>
        </row>
        <row r="2360">
          <cell r="O2360"/>
          <cell r="P2360"/>
          <cell r="Q2360"/>
          <cell r="R2360"/>
        </row>
        <row r="2361">
          <cell r="O2361"/>
          <cell r="P2361"/>
          <cell r="Q2361"/>
          <cell r="R2361"/>
        </row>
        <row r="2362">
          <cell r="O2362"/>
          <cell r="P2362"/>
          <cell r="Q2362"/>
          <cell r="R2362"/>
        </row>
        <row r="2363">
          <cell r="O2363"/>
          <cell r="P2363"/>
          <cell r="Q2363"/>
          <cell r="R2363"/>
        </row>
        <row r="2364">
          <cell r="O2364"/>
          <cell r="P2364"/>
          <cell r="Q2364"/>
          <cell r="R2364"/>
        </row>
        <row r="2365">
          <cell r="O2365"/>
          <cell r="P2365"/>
          <cell r="Q2365"/>
          <cell r="R2365"/>
        </row>
        <row r="2366">
          <cell r="O2366"/>
          <cell r="P2366"/>
          <cell r="Q2366"/>
          <cell r="R2366"/>
        </row>
        <row r="2367">
          <cell r="O2367"/>
          <cell r="P2367"/>
          <cell r="Q2367"/>
          <cell r="R2367"/>
        </row>
        <row r="2368">
          <cell r="O2368"/>
          <cell r="P2368"/>
          <cell r="Q2368"/>
          <cell r="R2368"/>
        </row>
        <row r="2369">
          <cell r="O2369"/>
          <cell r="P2369"/>
          <cell r="Q2369"/>
          <cell r="R2369"/>
        </row>
        <row r="2370">
          <cell r="O2370"/>
          <cell r="P2370"/>
          <cell r="Q2370"/>
          <cell r="R2370"/>
        </row>
        <row r="2371">
          <cell r="O2371"/>
          <cell r="P2371"/>
          <cell r="Q2371"/>
          <cell r="R2371"/>
        </row>
        <row r="2372">
          <cell r="O2372"/>
          <cell r="P2372"/>
          <cell r="Q2372"/>
          <cell r="R2372"/>
        </row>
        <row r="2373">
          <cell r="O2373"/>
          <cell r="P2373"/>
          <cell r="Q2373"/>
          <cell r="R2373"/>
        </row>
        <row r="2374">
          <cell r="O2374"/>
          <cell r="P2374"/>
          <cell r="Q2374"/>
          <cell r="R2374"/>
        </row>
        <row r="2375">
          <cell r="O2375"/>
          <cell r="P2375"/>
          <cell r="Q2375"/>
          <cell r="R2375"/>
        </row>
        <row r="2376">
          <cell r="O2376"/>
          <cell r="P2376"/>
          <cell r="Q2376"/>
          <cell r="R2376"/>
        </row>
        <row r="2377">
          <cell r="O2377"/>
          <cell r="P2377"/>
          <cell r="Q2377"/>
          <cell r="R2377"/>
        </row>
        <row r="2378">
          <cell r="O2378"/>
          <cell r="P2378"/>
          <cell r="Q2378"/>
          <cell r="R2378"/>
        </row>
        <row r="2379">
          <cell r="O2379"/>
          <cell r="P2379"/>
          <cell r="Q2379"/>
          <cell r="R2379"/>
        </row>
        <row r="2380">
          <cell r="O2380"/>
          <cell r="P2380"/>
          <cell r="Q2380"/>
          <cell r="R2380"/>
        </row>
        <row r="2381">
          <cell r="O2381"/>
          <cell r="P2381"/>
          <cell r="Q2381"/>
          <cell r="R2381"/>
        </row>
        <row r="2382">
          <cell r="O2382"/>
          <cell r="P2382"/>
          <cell r="Q2382"/>
          <cell r="R2382"/>
        </row>
        <row r="2383">
          <cell r="O2383"/>
          <cell r="P2383"/>
          <cell r="Q2383"/>
          <cell r="R2383"/>
        </row>
        <row r="2384">
          <cell r="O2384"/>
          <cell r="P2384"/>
          <cell r="Q2384"/>
          <cell r="R2384"/>
        </row>
        <row r="2385">
          <cell r="O2385"/>
          <cell r="P2385"/>
          <cell r="Q2385"/>
          <cell r="R2385"/>
        </row>
        <row r="2386">
          <cell r="O2386"/>
          <cell r="P2386"/>
          <cell r="Q2386"/>
          <cell r="R2386"/>
        </row>
        <row r="2387">
          <cell r="O2387"/>
          <cell r="P2387"/>
          <cell r="Q2387"/>
          <cell r="R2387"/>
        </row>
        <row r="2388">
          <cell r="O2388"/>
          <cell r="P2388"/>
          <cell r="Q2388"/>
          <cell r="R2388"/>
        </row>
        <row r="2389">
          <cell r="O2389"/>
          <cell r="P2389"/>
          <cell r="Q2389"/>
          <cell r="R2389"/>
        </row>
        <row r="2390">
          <cell r="O2390"/>
          <cell r="P2390"/>
          <cell r="Q2390"/>
          <cell r="R2390"/>
        </row>
        <row r="2391">
          <cell r="O2391"/>
          <cell r="P2391"/>
          <cell r="Q2391"/>
          <cell r="R2391"/>
        </row>
        <row r="2392">
          <cell r="O2392"/>
          <cell r="P2392"/>
          <cell r="Q2392"/>
          <cell r="R2392"/>
        </row>
        <row r="2393">
          <cell r="O2393"/>
          <cell r="P2393"/>
          <cell r="Q2393"/>
          <cell r="R2393"/>
        </row>
        <row r="2394">
          <cell r="O2394"/>
          <cell r="P2394"/>
          <cell r="Q2394"/>
          <cell r="R2394"/>
        </row>
        <row r="2395">
          <cell r="O2395"/>
          <cell r="P2395"/>
          <cell r="Q2395"/>
          <cell r="R2395"/>
        </row>
        <row r="2396">
          <cell r="O2396"/>
          <cell r="P2396"/>
          <cell r="Q2396"/>
          <cell r="R2396"/>
        </row>
        <row r="2397">
          <cell r="O2397"/>
          <cell r="P2397"/>
          <cell r="Q2397"/>
          <cell r="R2397"/>
        </row>
        <row r="2398">
          <cell r="O2398"/>
          <cell r="P2398"/>
          <cell r="Q2398"/>
          <cell r="R2398"/>
        </row>
        <row r="2399">
          <cell r="O2399"/>
          <cell r="P2399"/>
          <cell r="Q2399"/>
          <cell r="R2399"/>
        </row>
        <row r="2400">
          <cell r="O2400"/>
          <cell r="P2400"/>
          <cell r="Q2400"/>
          <cell r="R2400"/>
        </row>
        <row r="2401">
          <cell r="O2401"/>
          <cell r="P2401"/>
          <cell r="Q2401"/>
          <cell r="R2401"/>
        </row>
        <row r="2402">
          <cell r="O2402"/>
          <cell r="P2402"/>
          <cell r="Q2402"/>
          <cell r="R2402"/>
        </row>
        <row r="2403">
          <cell r="O2403"/>
          <cell r="P2403"/>
          <cell r="Q2403"/>
          <cell r="R2403"/>
        </row>
        <row r="2404">
          <cell r="O2404"/>
          <cell r="P2404"/>
          <cell r="Q2404"/>
          <cell r="R2404"/>
        </row>
        <row r="2405">
          <cell r="O2405"/>
          <cell r="P2405"/>
          <cell r="Q2405"/>
          <cell r="R2405"/>
        </row>
        <row r="2406">
          <cell r="O2406"/>
          <cell r="P2406"/>
          <cell r="Q2406"/>
          <cell r="R2406"/>
        </row>
        <row r="2407">
          <cell r="O2407"/>
          <cell r="P2407"/>
          <cell r="Q2407"/>
          <cell r="R2407"/>
        </row>
        <row r="2408">
          <cell r="O2408"/>
          <cell r="P2408"/>
          <cell r="Q2408"/>
          <cell r="R2408"/>
        </row>
        <row r="2409">
          <cell r="O2409"/>
          <cell r="P2409"/>
          <cell r="Q2409"/>
          <cell r="R2409"/>
        </row>
        <row r="2410">
          <cell r="O2410"/>
          <cell r="P2410"/>
          <cell r="Q2410"/>
          <cell r="R2410"/>
        </row>
        <row r="2411">
          <cell r="O2411"/>
          <cell r="P2411"/>
          <cell r="Q2411"/>
          <cell r="R2411"/>
        </row>
        <row r="2412">
          <cell r="O2412"/>
          <cell r="P2412"/>
          <cell r="Q2412"/>
          <cell r="R2412"/>
        </row>
        <row r="2413">
          <cell r="O2413"/>
          <cell r="P2413"/>
          <cell r="Q2413"/>
          <cell r="R2413"/>
        </row>
        <row r="2414">
          <cell r="O2414"/>
          <cell r="P2414"/>
          <cell r="Q2414"/>
          <cell r="R2414"/>
        </row>
        <row r="2415">
          <cell r="O2415"/>
          <cell r="P2415"/>
          <cell r="Q2415"/>
          <cell r="R2415"/>
        </row>
        <row r="2416">
          <cell r="O2416"/>
          <cell r="P2416"/>
          <cell r="Q2416"/>
          <cell r="R2416"/>
        </row>
        <row r="2417">
          <cell r="O2417"/>
          <cell r="P2417"/>
          <cell r="Q2417"/>
          <cell r="R2417"/>
        </row>
        <row r="2418">
          <cell r="O2418"/>
          <cell r="P2418"/>
          <cell r="Q2418"/>
          <cell r="R2418"/>
        </row>
        <row r="2419">
          <cell r="O2419"/>
          <cell r="P2419"/>
          <cell r="Q2419"/>
          <cell r="R2419"/>
        </row>
        <row r="2420">
          <cell r="O2420"/>
          <cell r="P2420"/>
          <cell r="Q2420"/>
          <cell r="R2420"/>
        </row>
        <row r="2421">
          <cell r="O2421"/>
          <cell r="P2421"/>
          <cell r="Q2421"/>
          <cell r="R2421"/>
        </row>
        <row r="2422">
          <cell r="O2422"/>
          <cell r="P2422"/>
          <cell r="Q2422"/>
          <cell r="R2422"/>
        </row>
        <row r="2423">
          <cell r="O2423"/>
          <cell r="P2423"/>
          <cell r="Q2423"/>
          <cell r="R2423"/>
        </row>
        <row r="2424">
          <cell r="O2424"/>
          <cell r="P2424"/>
          <cell r="Q2424"/>
          <cell r="R2424"/>
        </row>
        <row r="2425">
          <cell r="O2425"/>
          <cell r="P2425"/>
          <cell r="Q2425"/>
          <cell r="R2425"/>
        </row>
        <row r="2426">
          <cell r="O2426"/>
          <cell r="P2426"/>
          <cell r="Q2426"/>
          <cell r="R2426"/>
        </row>
        <row r="2427">
          <cell r="O2427"/>
          <cell r="P2427"/>
          <cell r="Q2427"/>
          <cell r="R2427"/>
        </row>
        <row r="2428">
          <cell r="O2428"/>
          <cell r="P2428"/>
          <cell r="Q2428"/>
          <cell r="R2428"/>
        </row>
        <row r="2429">
          <cell r="O2429"/>
          <cell r="P2429"/>
          <cell r="Q2429"/>
          <cell r="R2429"/>
        </row>
        <row r="2430">
          <cell r="O2430"/>
          <cell r="P2430"/>
          <cell r="Q2430"/>
          <cell r="R2430"/>
        </row>
        <row r="2431">
          <cell r="O2431"/>
          <cell r="P2431"/>
          <cell r="Q2431"/>
          <cell r="R2431"/>
        </row>
        <row r="2432">
          <cell r="O2432"/>
          <cell r="P2432"/>
          <cell r="Q2432"/>
          <cell r="R2432"/>
        </row>
        <row r="2433">
          <cell r="O2433"/>
          <cell r="P2433"/>
          <cell r="Q2433"/>
          <cell r="R2433"/>
        </row>
        <row r="2434">
          <cell r="O2434"/>
          <cell r="P2434"/>
          <cell r="Q2434"/>
          <cell r="R2434"/>
        </row>
        <row r="2435">
          <cell r="O2435"/>
          <cell r="P2435"/>
          <cell r="Q2435"/>
          <cell r="R2435"/>
        </row>
        <row r="2436">
          <cell r="O2436"/>
          <cell r="P2436"/>
          <cell r="Q2436"/>
          <cell r="R2436"/>
        </row>
        <row r="2437">
          <cell r="O2437"/>
          <cell r="P2437"/>
          <cell r="Q2437"/>
          <cell r="R2437"/>
        </row>
        <row r="2438">
          <cell r="O2438"/>
          <cell r="P2438"/>
          <cell r="Q2438"/>
          <cell r="R2438"/>
        </row>
        <row r="2439">
          <cell r="O2439"/>
          <cell r="P2439"/>
          <cell r="Q2439"/>
          <cell r="R2439"/>
        </row>
        <row r="2440">
          <cell r="O2440"/>
          <cell r="P2440"/>
          <cell r="Q2440"/>
          <cell r="R2440"/>
        </row>
        <row r="2441">
          <cell r="O2441"/>
          <cell r="P2441"/>
          <cell r="Q2441"/>
          <cell r="R2441"/>
        </row>
        <row r="2442">
          <cell r="O2442"/>
          <cell r="P2442"/>
          <cell r="Q2442"/>
          <cell r="R2442"/>
        </row>
        <row r="2443">
          <cell r="O2443"/>
          <cell r="P2443"/>
          <cell r="Q2443"/>
          <cell r="R2443"/>
        </row>
        <row r="2444">
          <cell r="O2444"/>
          <cell r="P2444"/>
          <cell r="Q2444"/>
          <cell r="R2444"/>
        </row>
        <row r="2445">
          <cell r="O2445"/>
          <cell r="P2445"/>
          <cell r="Q2445"/>
          <cell r="R2445"/>
        </row>
        <row r="2446">
          <cell r="O2446"/>
          <cell r="P2446"/>
          <cell r="Q2446"/>
          <cell r="R2446"/>
        </row>
        <row r="2447">
          <cell r="O2447"/>
          <cell r="P2447"/>
          <cell r="Q2447"/>
          <cell r="R2447"/>
        </row>
        <row r="2448">
          <cell r="O2448"/>
          <cell r="P2448"/>
          <cell r="Q2448"/>
          <cell r="R2448"/>
        </row>
        <row r="2449">
          <cell r="O2449"/>
          <cell r="P2449"/>
          <cell r="Q2449"/>
          <cell r="R2449"/>
        </row>
        <row r="2450">
          <cell r="O2450"/>
          <cell r="P2450"/>
          <cell r="Q2450"/>
          <cell r="R2450"/>
        </row>
        <row r="2451">
          <cell r="O2451"/>
          <cell r="P2451"/>
          <cell r="Q2451"/>
          <cell r="R2451"/>
        </row>
        <row r="2452">
          <cell r="O2452"/>
          <cell r="P2452"/>
          <cell r="Q2452"/>
          <cell r="R2452"/>
        </row>
        <row r="2453">
          <cell r="O2453"/>
          <cell r="P2453"/>
          <cell r="Q2453"/>
          <cell r="R2453"/>
        </row>
        <row r="2454">
          <cell r="O2454"/>
          <cell r="P2454"/>
          <cell r="Q2454"/>
          <cell r="R2454"/>
        </row>
        <row r="2455">
          <cell r="O2455"/>
          <cell r="P2455"/>
          <cell r="Q2455"/>
          <cell r="R2455"/>
        </row>
        <row r="2456">
          <cell r="O2456"/>
          <cell r="P2456"/>
          <cell r="Q2456"/>
          <cell r="R2456"/>
        </row>
        <row r="2457">
          <cell r="O2457"/>
          <cell r="P2457"/>
          <cell r="Q2457"/>
          <cell r="R2457"/>
        </row>
        <row r="2458">
          <cell r="O2458"/>
          <cell r="P2458"/>
          <cell r="Q2458"/>
          <cell r="R2458"/>
        </row>
        <row r="2459">
          <cell r="O2459"/>
          <cell r="P2459"/>
          <cell r="Q2459"/>
          <cell r="R2459"/>
        </row>
        <row r="2460">
          <cell r="O2460"/>
          <cell r="P2460"/>
          <cell r="Q2460"/>
          <cell r="R2460"/>
        </row>
        <row r="2461">
          <cell r="O2461"/>
          <cell r="P2461"/>
          <cell r="Q2461"/>
          <cell r="R2461"/>
        </row>
        <row r="2462">
          <cell r="O2462"/>
          <cell r="P2462"/>
          <cell r="Q2462"/>
          <cell r="R2462"/>
        </row>
        <row r="2463">
          <cell r="O2463"/>
          <cell r="P2463"/>
          <cell r="Q2463"/>
          <cell r="R2463"/>
        </row>
        <row r="2464">
          <cell r="O2464"/>
          <cell r="P2464"/>
          <cell r="Q2464"/>
          <cell r="R2464"/>
        </row>
        <row r="2465">
          <cell r="O2465"/>
          <cell r="P2465"/>
          <cell r="Q2465"/>
          <cell r="R2465"/>
        </row>
        <row r="2466">
          <cell r="O2466"/>
          <cell r="P2466"/>
          <cell r="Q2466"/>
          <cell r="R2466"/>
        </row>
        <row r="2467">
          <cell r="O2467"/>
          <cell r="P2467"/>
          <cell r="Q2467"/>
          <cell r="R2467"/>
        </row>
        <row r="2468">
          <cell r="O2468"/>
          <cell r="P2468"/>
          <cell r="Q2468"/>
          <cell r="R2468"/>
        </row>
        <row r="2469">
          <cell r="O2469"/>
          <cell r="P2469"/>
          <cell r="Q2469"/>
          <cell r="R2469"/>
        </row>
        <row r="2470">
          <cell r="O2470"/>
          <cell r="P2470"/>
          <cell r="Q2470"/>
          <cell r="R2470"/>
        </row>
        <row r="2471">
          <cell r="O2471"/>
          <cell r="P2471"/>
          <cell r="Q2471"/>
          <cell r="R2471"/>
        </row>
        <row r="2472">
          <cell r="O2472"/>
          <cell r="P2472"/>
          <cell r="Q2472"/>
          <cell r="R2472"/>
        </row>
        <row r="2473">
          <cell r="O2473"/>
          <cell r="P2473"/>
          <cell r="Q2473"/>
          <cell r="R2473"/>
        </row>
        <row r="2474">
          <cell r="O2474"/>
          <cell r="P2474"/>
          <cell r="Q2474"/>
          <cell r="R2474"/>
        </row>
        <row r="2475">
          <cell r="O2475"/>
          <cell r="P2475"/>
          <cell r="Q2475"/>
          <cell r="R2475"/>
        </row>
        <row r="2476">
          <cell r="O2476"/>
          <cell r="P2476"/>
          <cell r="Q2476"/>
          <cell r="R2476"/>
        </row>
        <row r="2477">
          <cell r="O2477"/>
          <cell r="P2477"/>
          <cell r="Q2477"/>
          <cell r="R2477"/>
        </row>
        <row r="2478">
          <cell r="O2478"/>
          <cell r="P2478"/>
          <cell r="Q2478"/>
          <cell r="R2478"/>
        </row>
        <row r="2479">
          <cell r="O2479"/>
          <cell r="P2479"/>
          <cell r="Q2479"/>
          <cell r="R2479"/>
        </row>
        <row r="2480">
          <cell r="O2480"/>
          <cell r="P2480"/>
          <cell r="Q2480"/>
          <cell r="R2480"/>
        </row>
        <row r="2481">
          <cell r="O2481"/>
          <cell r="P2481"/>
          <cell r="Q2481"/>
          <cell r="R2481"/>
        </row>
        <row r="2482">
          <cell r="O2482"/>
          <cell r="P2482"/>
          <cell r="Q2482"/>
          <cell r="R2482"/>
        </row>
        <row r="2483">
          <cell r="O2483"/>
          <cell r="P2483"/>
          <cell r="Q2483"/>
          <cell r="R2483"/>
        </row>
        <row r="2484">
          <cell r="O2484"/>
          <cell r="P2484"/>
          <cell r="Q2484"/>
          <cell r="R2484"/>
        </row>
        <row r="2485">
          <cell r="O2485"/>
          <cell r="P2485"/>
          <cell r="Q2485"/>
          <cell r="R2485"/>
        </row>
        <row r="2486">
          <cell r="O2486"/>
          <cell r="P2486"/>
          <cell r="Q2486"/>
          <cell r="R2486"/>
        </row>
        <row r="2487">
          <cell r="O2487"/>
          <cell r="P2487"/>
          <cell r="Q2487"/>
          <cell r="R2487"/>
        </row>
        <row r="2488">
          <cell r="O2488"/>
          <cell r="P2488"/>
          <cell r="Q2488"/>
          <cell r="R2488"/>
        </row>
        <row r="2489">
          <cell r="O2489"/>
          <cell r="P2489"/>
          <cell r="Q2489"/>
          <cell r="R2489"/>
        </row>
        <row r="2490">
          <cell r="O2490"/>
          <cell r="P2490"/>
          <cell r="Q2490"/>
          <cell r="R2490"/>
        </row>
        <row r="2491">
          <cell r="O2491"/>
          <cell r="P2491"/>
          <cell r="Q2491"/>
          <cell r="R2491"/>
        </row>
        <row r="2492">
          <cell r="O2492"/>
          <cell r="P2492"/>
          <cell r="Q2492"/>
          <cell r="R2492"/>
        </row>
        <row r="2493">
          <cell r="O2493"/>
          <cell r="P2493"/>
          <cell r="Q2493"/>
          <cell r="R2493"/>
        </row>
        <row r="2494">
          <cell r="O2494"/>
          <cell r="P2494"/>
          <cell r="Q2494"/>
          <cell r="R2494"/>
        </row>
        <row r="2495">
          <cell r="O2495"/>
          <cell r="P2495"/>
          <cell r="Q2495"/>
          <cell r="R2495"/>
        </row>
        <row r="2496">
          <cell r="O2496"/>
          <cell r="P2496"/>
          <cell r="Q2496"/>
          <cell r="R2496"/>
        </row>
        <row r="2497">
          <cell r="O2497"/>
          <cell r="P2497"/>
          <cell r="Q2497"/>
          <cell r="R2497"/>
        </row>
        <row r="2498">
          <cell r="O2498"/>
          <cell r="P2498"/>
          <cell r="Q2498"/>
          <cell r="R2498"/>
        </row>
        <row r="2499">
          <cell r="O2499"/>
          <cell r="P2499"/>
          <cell r="Q2499"/>
          <cell r="R2499"/>
        </row>
        <row r="2500">
          <cell r="O2500"/>
          <cell r="P2500"/>
          <cell r="Q2500"/>
          <cell r="R2500"/>
        </row>
        <row r="2501">
          <cell r="O2501"/>
          <cell r="P2501"/>
          <cell r="Q2501"/>
          <cell r="R2501"/>
        </row>
        <row r="2502">
          <cell r="O2502"/>
          <cell r="P2502"/>
          <cell r="Q2502"/>
          <cell r="R2502"/>
        </row>
        <row r="2503">
          <cell r="O2503"/>
          <cell r="P2503"/>
          <cell r="Q2503"/>
          <cell r="R2503"/>
        </row>
        <row r="2504">
          <cell r="O2504"/>
          <cell r="P2504"/>
          <cell r="Q2504"/>
          <cell r="R2504"/>
        </row>
        <row r="2505">
          <cell r="O2505"/>
          <cell r="P2505"/>
          <cell r="Q2505"/>
          <cell r="R2505"/>
        </row>
        <row r="2506">
          <cell r="O2506"/>
          <cell r="P2506"/>
          <cell r="Q2506"/>
          <cell r="R2506"/>
        </row>
        <row r="2507">
          <cell r="O2507"/>
          <cell r="P2507"/>
          <cell r="Q2507"/>
          <cell r="R2507"/>
        </row>
        <row r="2508">
          <cell r="O2508"/>
          <cell r="P2508"/>
          <cell r="Q2508"/>
          <cell r="R2508"/>
        </row>
        <row r="2509">
          <cell r="O2509"/>
          <cell r="P2509"/>
          <cell r="Q2509"/>
          <cell r="R2509"/>
        </row>
        <row r="2510">
          <cell r="O2510"/>
          <cell r="P2510"/>
          <cell r="Q2510"/>
          <cell r="R2510"/>
        </row>
        <row r="2511">
          <cell r="O2511"/>
          <cell r="P2511"/>
          <cell r="Q2511"/>
          <cell r="R2511"/>
        </row>
        <row r="2512">
          <cell r="O2512"/>
          <cell r="P2512"/>
          <cell r="Q2512"/>
          <cell r="R2512"/>
        </row>
        <row r="2513">
          <cell r="O2513"/>
          <cell r="P2513"/>
          <cell r="Q2513"/>
          <cell r="R2513"/>
        </row>
        <row r="2514">
          <cell r="O2514"/>
          <cell r="P2514"/>
          <cell r="Q2514"/>
          <cell r="R2514"/>
        </row>
        <row r="2515">
          <cell r="O2515"/>
          <cell r="P2515"/>
          <cell r="Q2515"/>
          <cell r="R2515"/>
        </row>
        <row r="2516">
          <cell r="O2516"/>
          <cell r="P2516"/>
          <cell r="Q2516"/>
          <cell r="R2516"/>
        </row>
        <row r="2517">
          <cell r="O2517"/>
          <cell r="P2517"/>
          <cell r="Q2517"/>
          <cell r="R2517"/>
        </row>
        <row r="2518">
          <cell r="O2518"/>
          <cell r="P2518"/>
          <cell r="Q2518"/>
          <cell r="R2518"/>
        </row>
        <row r="2519">
          <cell r="O2519"/>
          <cell r="P2519"/>
          <cell r="Q2519"/>
          <cell r="R2519"/>
        </row>
        <row r="2520">
          <cell r="O2520"/>
          <cell r="P2520"/>
          <cell r="Q2520"/>
          <cell r="R2520"/>
        </row>
        <row r="2521">
          <cell r="O2521"/>
          <cell r="P2521"/>
          <cell r="Q2521"/>
          <cell r="R2521"/>
        </row>
        <row r="2522">
          <cell r="O2522"/>
          <cell r="P2522"/>
          <cell r="Q2522"/>
          <cell r="R2522"/>
        </row>
        <row r="2523">
          <cell r="O2523"/>
          <cell r="P2523"/>
          <cell r="Q2523"/>
          <cell r="R2523"/>
        </row>
        <row r="2524">
          <cell r="O2524"/>
          <cell r="P2524"/>
          <cell r="Q2524"/>
          <cell r="R2524"/>
        </row>
        <row r="2525">
          <cell r="O2525"/>
          <cell r="P2525"/>
          <cell r="Q2525"/>
          <cell r="R2525"/>
        </row>
        <row r="2526">
          <cell r="O2526"/>
          <cell r="P2526"/>
          <cell r="Q2526"/>
          <cell r="R2526"/>
        </row>
        <row r="2527">
          <cell r="O2527"/>
          <cell r="P2527"/>
          <cell r="Q2527"/>
          <cell r="R2527"/>
        </row>
        <row r="2528">
          <cell r="O2528"/>
          <cell r="P2528"/>
          <cell r="Q2528"/>
          <cell r="R2528"/>
        </row>
        <row r="2529">
          <cell r="O2529"/>
          <cell r="P2529"/>
          <cell r="Q2529"/>
          <cell r="R2529"/>
        </row>
        <row r="2530">
          <cell r="O2530"/>
          <cell r="P2530"/>
          <cell r="Q2530"/>
          <cell r="R2530"/>
        </row>
        <row r="2531">
          <cell r="O2531"/>
          <cell r="P2531"/>
          <cell r="Q2531"/>
          <cell r="R2531"/>
        </row>
        <row r="2532">
          <cell r="O2532"/>
          <cell r="P2532"/>
          <cell r="Q2532"/>
          <cell r="R2532"/>
        </row>
        <row r="2533">
          <cell r="O2533"/>
          <cell r="P2533"/>
          <cell r="Q2533"/>
          <cell r="R2533"/>
        </row>
        <row r="2534">
          <cell r="O2534"/>
          <cell r="P2534"/>
          <cell r="Q2534"/>
          <cell r="R2534"/>
        </row>
        <row r="2535">
          <cell r="O2535"/>
          <cell r="P2535"/>
          <cell r="Q2535"/>
          <cell r="R2535"/>
        </row>
        <row r="2536">
          <cell r="O2536"/>
          <cell r="P2536"/>
          <cell r="Q2536"/>
          <cell r="R2536"/>
        </row>
        <row r="2537">
          <cell r="O2537"/>
          <cell r="P2537"/>
          <cell r="Q2537"/>
          <cell r="R2537"/>
        </row>
        <row r="2538">
          <cell r="O2538"/>
          <cell r="P2538"/>
          <cell r="Q2538"/>
          <cell r="R2538"/>
        </row>
        <row r="2539">
          <cell r="O2539"/>
          <cell r="P2539"/>
          <cell r="Q2539"/>
          <cell r="R2539"/>
        </row>
        <row r="2540">
          <cell r="O2540"/>
          <cell r="P2540"/>
          <cell r="Q2540"/>
          <cell r="R2540"/>
        </row>
        <row r="2541">
          <cell r="O2541"/>
          <cell r="P2541"/>
          <cell r="Q2541"/>
          <cell r="R2541"/>
        </row>
        <row r="2542">
          <cell r="O2542"/>
          <cell r="P2542"/>
          <cell r="Q2542"/>
          <cell r="R2542"/>
        </row>
        <row r="2543">
          <cell r="O2543"/>
          <cell r="P2543"/>
          <cell r="Q2543"/>
          <cell r="R2543"/>
        </row>
        <row r="2544">
          <cell r="O2544"/>
          <cell r="P2544"/>
          <cell r="Q2544"/>
          <cell r="R2544"/>
        </row>
        <row r="2545">
          <cell r="O2545"/>
          <cell r="P2545"/>
          <cell r="Q2545"/>
          <cell r="R2545"/>
        </row>
        <row r="2546">
          <cell r="O2546"/>
          <cell r="P2546"/>
          <cell r="Q2546"/>
          <cell r="R2546"/>
        </row>
        <row r="2547">
          <cell r="O2547"/>
          <cell r="P2547"/>
          <cell r="Q2547"/>
          <cell r="R2547"/>
        </row>
        <row r="2548">
          <cell r="O2548"/>
          <cell r="P2548"/>
          <cell r="Q2548"/>
          <cell r="R2548"/>
        </row>
        <row r="2549">
          <cell r="O2549"/>
          <cell r="P2549"/>
          <cell r="Q2549"/>
          <cell r="R2549"/>
        </row>
        <row r="2550">
          <cell r="O2550"/>
          <cell r="P2550"/>
          <cell r="Q2550"/>
          <cell r="R2550"/>
        </row>
        <row r="2551">
          <cell r="O2551"/>
          <cell r="P2551"/>
          <cell r="Q2551"/>
          <cell r="R2551"/>
        </row>
        <row r="2552">
          <cell r="O2552"/>
          <cell r="P2552"/>
          <cell r="Q2552"/>
          <cell r="R2552"/>
        </row>
        <row r="2553">
          <cell r="O2553"/>
          <cell r="P2553"/>
          <cell r="Q2553"/>
          <cell r="R2553"/>
        </row>
        <row r="2554">
          <cell r="O2554"/>
          <cell r="P2554"/>
          <cell r="Q2554"/>
          <cell r="R2554"/>
        </row>
        <row r="2555">
          <cell r="O2555"/>
          <cell r="P2555"/>
          <cell r="Q2555"/>
          <cell r="R2555"/>
        </row>
        <row r="2556">
          <cell r="O2556"/>
          <cell r="P2556"/>
          <cell r="Q2556"/>
          <cell r="R2556"/>
        </row>
        <row r="2557">
          <cell r="O2557"/>
          <cell r="P2557"/>
          <cell r="Q2557"/>
          <cell r="R2557"/>
        </row>
        <row r="2558">
          <cell r="O2558"/>
          <cell r="P2558"/>
          <cell r="Q2558"/>
          <cell r="R2558"/>
        </row>
        <row r="2559">
          <cell r="O2559"/>
          <cell r="P2559"/>
          <cell r="Q2559"/>
          <cell r="R2559"/>
        </row>
        <row r="2560">
          <cell r="O2560"/>
          <cell r="P2560"/>
          <cell r="Q2560"/>
          <cell r="R2560"/>
        </row>
        <row r="2561">
          <cell r="O2561"/>
          <cell r="P2561"/>
          <cell r="Q2561"/>
          <cell r="R2561"/>
        </row>
        <row r="2562">
          <cell r="O2562"/>
          <cell r="P2562"/>
          <cell r="Q2562"/>
          <cell r="R2562"/>
        </row>
        <row r="2563">
          <cell r="O2563"/>
          <cell r="P2563"/>
          <cell r="Q2563"/>
          <cell r="R2563"/>
        </row>
        <row r="2564">
          <cell r="O2564"/>
          <cell r="P2564"/>
          <cell r="Q2564"/>
          <cell r="R2564"/>
        </row>
        <row r="2565">
          <cell r="O2565"/>
          <cell r="P2565"/>
          <cell r="Q2565"/>
          <cell r="R2565"/>
        </row>
        <row r="2566">
          <cell r="O2566"/>
          <cell r="P2566"/>
          <cell r="Q2566"/>
          <cell r="R2566"/>
        </row>
        <row r="2567">
          <cell r="O2567"/>
          <cell r="P2567"/>
          <cell r="Q2567"/>
          <cell r="R2567"/>
        </row>
        <row r="2568">
          <cell r="O2568"/>
          <cell r="P2568"/>
          <cell r="Q2568"/>
          <cell r="R2568"/>
        </row>
        <row r="2569">
          <cell r="O2569"/>
          <cell r="P2569"/>
          <cell r="Q2569"/>
          <cell r="R2569"/>
        </row>
        <row r="2570">
          <cell r="O2570"/>
          <cell r="P2570"/>
          <cell r="Q2570"/>
          <cell r="R2570"/>
        </row>
        <row r="2571">
          <cell r="O2571"/>
          <cell r="P2571"/>
          <cell r="Q2571"/>
          <cell r="R2571"/>
        </row>
        <row r="2572">
          <cell r="O2572"/>
          <cell r="P2572"/>
          <cell r="Q2572"/>
          <cell r="R2572"/>
        </row>
        <row r="2573">
          <cell r="O2573"/>
          <cell r="P2573"/>
          <cell r="Q2573"/>
          <cell r="R2573"/>
        </row>
        <row r="2574">
          <cell r="O2574"/>
          <cell r="P2574"/>
          <cell r="Q2574"/>
          <cell r="R2574"/>
        </row>
        <row r="2575">
          <cell r="O2575"/>
          <cell r="P2575"/>
          <cell r="Q2575"/>
          <cell r="R2575"/>
        </row>
        <row r="2576">
          <cell r="O2576"/>
          <cell r="P2576"/>
          <cell r="Q2576"/>
          <cell r="R2576"/>
        </row>
        <row r="2577">
          <cell r="O2577"/>
          <cell r="P2577"/>
          <cell r="Q2577"/>
          <cell r="R2577"/>
        </row>
        <row r="2578">
          <cell r="O2578"/>
          <cell r="P2578"/>
          <cell r="Q2578"/>
          <cell r="R2578"/>
        </row>
        <row r="2579">
          <cell r="O2579"/>
          <cell r="P2579"/>
          <cell r="Q2579"/>
          <cell r="R2579"/>
        </row>
        <row r="2580">
          <cell r="O2580"/>
          <cell r="P2580"/>
          <cell r="Q2580"/>
          <cell r="R2580"/>
        </row>
        <row r="2581">
          <cell r="O2581"/>
          <cell r="P2581"/>
          <cell r="Q2581"/>
          <cell r="R2581"/>
        </row>
        <row r="2582">
          <cell r="O2582"/>
          <cell r="P2582"/>
          <cell r="Q2582"/>
          <cell r="R2582"/>
        </row>
        <row r="2583">
          <cell r="O2583"/>
          <cell r="P2583"/>
          <cell r="Q2583"/>
          <cell r="R2583"/>
        </row>
        <row r="2584">
          <cell r="O2584"/>
          <cell r="P2584"/>
          <cell r="Q2584"/>
          <cell r="R2584"/>
        </row>
        <row r="2585">
          <cell r="O2585"/>
          <cell r="P2585"/>
          <cell r="Q2585"/>
          <cell r="R2585"/>
        </row>
        <row r="2586">
          <cell r="O2586"/>
          <cell r="P2586"/>
          <cell r="Q2586"/>
          <cell r="R2586"/>
        </row>
        <row r="2587">
          <cell r="O2587"/>
          <cell r="P2587"/>
          <cell r="Q2587"/>
          <cell r="R2587"/>
        </row>
        <row r="2588">
          <cell r="O2588"/>
          <cell r="P2588"/>
          <cell r="Q2588"/>
          <cell r="R2588"/>
        </row>
        <row r="2589">
          <cell r="O2589"/>
          <cell r="P2589"/>
          <cell r="Q2589"/>
          <cell r="R2589"/>
        </row>
        <row r="2590">
          <cell r="O2590"/>
          <cell r="P2590"/>
          <cell r="Q2590"/>
          <cell r="R2590"/>
        </row>
        <row r="2591">
          <cell r="O2591"/>
          <cell r="P2591"/>
          <cell r="Q2591"/>
          <cell r="R2591"/>
        </row>
        <row r="2592">
          <cell r="O2592"/>
          <cell r="P2592"/>
          <cell r="Q2592"/>
          <cell r="R2592"/>
        </row>
        <row r="2593">
          <cell r="O2593"/>
          <cell r="P2593"/>
          <cell r="Q2593"/>
          <cell r="R2593"/>
        </row>
        <row r="2594">
          <cell r="O2594"/>
          <cell r="P2594"/>
          <cell r="Q2594"/>
          <cell r="R2594"/>
        </row>
        <row r="2595">
          <cell r="O2595"/>
          <cell r="P2595"/>
          <cell r="Q2595"/>
          <cell r="R2595"/>
        </row>
        <row r="2596">
          <cell r="O2596"/>
          <cell r="P2596"/>
          <cell r="Q2596"/>
          <cell r="R2596"/>
        </row>
        <row r="2597">
          <cell r="O2597"/>
          <cell r="P2597"/>
          <cell r="Q2597"/>
          <cell r="R2597"/>
        </row>
        <row r="2598">
          <cell r="O2598"/>
          <cell r="P2598"/>
          <cell r="Q2598"/>
          <cell r="R2598"/>
        </row>
        <row r="2599">
          <cell r="O2599"/>
          <cell r="P2599"/>
          <cell r="Q2599"/>
          <cell r="R2599"/>
        </row>
        <row r="2600">
          <cell r="O2600"/>
          <cell r="P2600"/>
          <cell r="Q2600"/>
          <cell r="R2600"/>
        </row>
        <row r="2601">
          <cell r="O2601"/>
          <cell r="P2601"/>
          <cell r="Q2601"/>
          <cell r="R2601"/>
        </row>
        <row r="2602">
          <cell r="O2602"/>
          <cell r="P2602"/>
          <cell r="Q2602"/>
          <cell r="R2602"/>
        </row>
        <row r="2603">
          <cell r="O2603"/>
          <cell r="P2603"/>
          <cell r="Q2603"/>
          <cell r="R2603"/>
        </row>
        <row r="2604">
          <cell r="O2604"/>
          <cell r="P2604"/>
          <cell r="Q2604"/>
          <cell r="R2604"/>
        </row>
        <row r="2605">
          <cell r="O2605"/>
          <cell r="P2605"/>
          <cell r="Q2605"/>
          <cell r="R2605"/>
        </row>
        <row r="2606">
          <cell r="O2606"/>
          <cell r="P2606"/>
          <cell r="Q2606"/>
          <cell r="R2606"/>
        </row>
        <row r="2607">
          <cell r="O2607"/>
          <cell r="P2607"/>
          <cell r="Q2607"/>
          <cell r="R2607"/>
        </row>
        <row r="2608">
          <cell r="O2608"/>
          <cell r="P2608"/>
          <cell r="Q2608"/>
          <cell r="R2608"/>
        </row>
        <row r="2609">
          <cell r="O2609"/>
          <cell r="P2609"/>
          <cell r="Q2609"/>
          <cell r="R2609"/>
        </row>
        <row r="2610">
          <cell r="O2610"/>
          <cell r="P2610"/>
          <cell r="Q2610"/>
          <cell r="R2610"/>
        </row>
        <row r="2611">
          <cell r="O2611"/>
          <cell r="P2611"/>
          <cell r="Q2611"/>
          <cell r="R2611"/>
        </row>
        <row r="2612">
          <cell r="O2612"/>
          <cell r="P2612"/>
          <cell r="Q2612"/>
          <cell r="R2612"/>
        </row>
        <row r="2613">
          <cell r="O2613"/>
          <cell r="P2613"/>
          <cell r="Q2613"/>
          <cell r="R2613"/>
        </row>
        <row r="2614">
          <cell r="O2614"/>
          <cell r="P2614"/>
          <cell r="Q2614"/>
          <cell r="R2614"/>
        </row>
        <row r="2615">
          <cell r="O2615"/>
          <cell r="P2615"/>
          <cell r="Q2615"/>
          <cell r="R2615"/>
        </row>
        <row r="2616">
          <cell r="O2616"/>
          <cell r="P2616"/>
          <cell r="Q2616"/>
          <cell r="R2616"/>
        </row>
        <row r="2617">
          <cell r="O2617"/>
          <cell r="P2617"/>
          <cell r="Q2617"/>
          <cell r="R2617"/>
        </row>
        <row r="2618">
          <cell r="O2618"/>
          <cell r="P2618"/>
          <cell r="Q2618"/>
          <cell r="R2618"/>
        </row>
        <row r="2619">
          <cell r="O2619"/>
          <cell r="P2619"/>
          <cell r="Q2619"/>
          <cell r="R2619"/>
        </row>
        <row r="2620">
          <cell r="O2620"/>
          <cell r="P2620"/>
          <cell r="Q2620"/>
          <cell r="R2620"/>
        </row>
        <row r="2621">
          <cell r="O2621"/>
          <cell r="P2621"/>
          <cell r="Q2621"/>
          <cell r="R2621"/>
        </row>
        <row r="2622">
          <cell r="O2622"/>
          <cell r="P2622"/>
          <cell r="Q2622"/>
          <cell r="R2622"/>
        </row>
        <row r="2623">
          <cell r="O2623"/>
          <cell r="P2623"/>
          <cell r="Q2623"/>
          <cell r="R2623"/>
        </row>
        <row r="2624">
          <cell r="O2624"/>
          <cell r="P2624"/>
          <cell r="Q2624"/>
          <cell r="R2624"/>
        </row>
        <row r="2625">
          <cell r="O2625"/>
          <cell r="P2625"/>
          <cell r="Q2625"/>
          <cell r="R2625"/>
        </row>
        <row r="2626">
          <cell r="O2626"/>
          <cell r="P2626"/>
          <cell r="Q2626"/>
          <cell r="R2626"/>
        </row>
        <row r="2627">
          <cell r="O2627"/>
          <cell r="P2627"/>
          <cell r="Q2627"/>
          <cell r="R2627"/>
        </row>
        <row r="2628">
          <cell r="O2628"/>
          <cell r="P2628"/>
          <cell r="Q2628"/>
          <cell r="R2628"/>
        </row>
        <row r="2629">
          <cell r="O2629"/>
          <cell r="P2629"/>
          <cell r="Q2629"/>
          <cell r="R2629"/>
        </row>
        <row r="2630">
          <cell r="O2630"/>
          <cell r="P2630"/>
          <cell r="Q2630"/>
          <cell r="R2630"/>
        </row>
        <row r="2631">
          <cell r="O2631"/>
          <cell r="P2631"/>
          <cell r="Q2631"/>
          <cell r="R2631"/>
        </row>
        <row r="2632">
          <cell r="O2632"/>
          <cell r="P2632"/>
          <cell r="Q2632"/>
          <cell r="R2632"/>
        </row>
        <row r="2633">
          <cell r="O2633"/>
          <cell r="P2633"/>
          <cell r="Q2633"/>
          <cell r="R2633"/>
        </row>
        <row r="2634">
          <cell r="O2634"/>
          <cell r="P2634"/>
          <cell r="Q2634"/>
          <cell r="R2634"/>
        </row>
        <row r="2635">
          <cell r="O2635"/>
          <cell r="P2635"/>
          <cell r="Q2635"/>
          <cell r="R2635"/>
        </row>
        <row r="2636">
          <cell r="O2636"/>
          <cell r="P2636"/>
          <cell r="Q2636"/>
          <cell r="R2636"/>
        </row>
        <row r="2637">
          <cell r="O2637"/>
          <cell r="P2637"/>
          <cell r="Q2637"/>
          <cell r="R2637"/>
        </row>
        <row r="2638">
          <cell r="O2638"/>
          <cell r="P2638"/>
          <cell r="Q2638"/>
          <cell r="R2638"/>
        </row>
        <row r="2639">
          <cell r="O2639"/>
          <cell r="P2639"/>
          <cell r="Q2639"/>
          <cell r="R2639"/>
        </row>
        <row r="2640">
          <cell r="O2640"/>
          <cell r="P2640"/>
          <cell r="Q2640"/>
          <cell r="R2640"/>
        </row>
        <row r="2641">
          <cell r="O2641"/>
          <cell r="P2641"/>
          <cell r="Q2641"/>
          <cell r="R2641"/>
        </row>
        <row r="2642">
          <cell r="O2642"/>
          <cell r="P2642"/>
          <cell r="Q2642"/>
          <cell r="R2642"/>
        </row>
        <row r="2643">
          <cell r="O2643"/>
          <cell r="P2643"/>
          <cell r="Q2643"/>
          <cell r="R2643"/>
        </row>
        <row r="2644">
          <cell r="O2644"/>
          <cell r="P2644"/>
          <cell r="Q2644"/>
          <cell r="R2644"/>
        </row>
        <row r="2645">
          <cell r="O2645"/>
          <cell r="P2645"/>
          <cell r="Q2645"/>
          <cell r="R2645"/>
        </row>
        <row r="2646">
          <cell r="O2646"/>
          <cell r="P2646"/>
          <cell r="Q2646"/>
          <cell r="R2646"/>
        </row>
        <row r="2647">
          <cell r="O2647"/>
          <cell r="P2647"/>
          <cell r="Q2647"/>
          <cell r="R2647"/>
        </row>
        <row r="2648">
          <cell r="O2648"/>
          <cell r="P2648"/>
          <cell r="Q2648"/>
          <cell r="R2648"/>
        </row>
        <row r="2649">
          <cell r="O2649"/>
          <cell r="P2649"/>
          <cell r="Q2649"/>
          <cell r="R2649"/>
        </row>
        <row r="2650">
          <cell r="O2650"/>
          <cell r="P2650"/>
          <cell r="Q2650"/>
          <cell r="R2650"/>
        </row>
        <row r="2651">
          <cell r="O2651"/>
          <cell r="P2651"/>
          <cell r="Q2651"/>
          <cell r="R2651"/>
        </row>
        <row r="2652">
          <cell r="O2652"/>
          <cell r="P2652"/>
          <cell r="Q2652"/>
          <cell r="R2652"/>
        </row>
        <row r="2653">
          <cell r="O2653"/>
          <cell r="P2653"/>
          <cell r="Q2653"/>
          <cell r="R2653"/>
        </row>
        <row r="2654">
          <cell r="O2654"/>
          <cell r="P2654"/>
          <cell r="Q2654"/>
          <cell r="R2654"/>
        </row>
        <row r="2655">
          <cell r="O2655"/>
          <cell r="P2655"/>
          <cell r="Q2655"/>
          <cell r="R2655"/>
        </row>
        <row r="2656">
          <cell r="O2656"/>
          <cell r="P2656"/>
          <cell r="Q2656"/>
          <cell r="R2656"/>
        </row>
        <row r="2657">
          <cell r="O2657"/>
          <cell r="P2657"/>
          <cell r="Q2657"/>
          <cell r="R2657"/>
        </row>
        <row r="2658">
          <cell r="O2658"/>
          <cell r="P2658"/>
          <cell r="Q2658"/>
          <cell r="R2658"/>
        </row>
        <row r="2659">
          <cell r="O2659"/>
          <cell r="P2659"/>
          <cell r="Q2659"/>
          <cell r="R2659"/>
        </row>
        <row r="2660">
          <cell r="O2660"/>
          <cell r="P2660"/>
          <cell r="Q2660"/>
          <cell r="R2660"/>
        </row>
        <row r="2661">
          <cell r="O2661"/>
          <cell r="P2661"/>
          <cell r="Q2661"/>
          <cell r="R2661"/>
        </row>
        <row r="2662">
          <cell r="O2662"/>
          <cell r="P2662"/>
          <cell r="Q2662"/>
          <cell r="R2662"/>
        </row>
        <row r="2663">
          <cell r="O2663"/>
          <cell r="P2663"/>
          <cell r="Q2663"/>
          <cell r="R2663"/>
        </row>
        <row r="2664">
          <cell r="O2664"/>
          <cell r="P2664"/>
          <cell r="Q2664"/>
          <cell r="R2664"/>
        </row>
        <row r="2665">
          <cell r="O2665"/>
          <cell r="P2665"/>
          <cell r="Q2665"/>
          <cell r="R2665"/>
        </row>
        <row r="2666">
          <cell r="O2666"/>
          <cell r="P2666"/>
          <cell r="Q2666"/>
          <cell r="R2666"/>
        </row>
        <row r="2667">
          <cell r="O2667"/>
          <cell r="P2667"/>
          <cell r="Q2667"/>
          <cell r="R2667"/>
        </row>
        <row r="2668">
          <cell r="O2668"/>
          <cell r="P2668"/>
          <cell r="Q2668"/>
          <cell r="R2668"/>
        </row>
        <row r="2669">
          <cell r="O2669"/>
          <cell r="P2669"/>
          <cell r="Q2669"/>
          <cell r="R2669"/>
        </row>
        <row r="2670">
          <cell r="O2670"/>
          <cell r="P2670"/>
          <cell r="Q2670"/>
          <cell r="R2670"/>
        </row>
        <row r="2671">
          <cell r="O2671"/>
          <cell r="P2671"/>
          <cell r="Q2671"/>
          <cell r="R2671"/>
        </row>
        <row r="2672">
          <cell r="O2672"/>
          <cell r="P2672"/>
          <cell r="Q2672"/>
          <cell r="R2672"/>
        </row>
        <row r="2673">
          <cell r="O2673"/>
          <cell r="P2673"/>
          <cell r="Q2673"/>
          <cell r="R2673"/>
        </row>
        <row r="2674">
          <cell r="O2674"/>
          <cell r="P2674"/>
          <cell r="Q2674"/>
          <cell r="R2674"/>
        </row>
        <row r="2675">
          <cell r="O2675"/>
          <cell r="P2675"/>
          <cell r="Q2675"/>
          <cell r="R2675"/>
        </row>
        <row r="2676">
          <cell r="O2676"/>
          <cell r="P2676"/>
          <cell r="Q2676"/>
          <cell r="R2676"/>
        </row>
        <row r="2677">
          <cell r="O2677"/>
          <cell r="P2677"/>
          <cell r="Q2677"/>
          <cell r="R2677"/>
        </row>
        <row r="2678">
          <cell r="O2678"/>
          <cell r="P2678"/>
          <cell r="Q2678"/>
          <cell r="R2678"/>
        </row>
        <row r="2679">
          <cell r="O2679"/>
          <cell r="P2679"/>
          <cell r="Q2679"/>
          <cell r="R2679"/>
        </row>
        <row r="2680">
          <cell r="O2680"/>
          <cell r="P2680"/>
          <cell r="Q2680"/>
          <cell r="R2680"/>
        </row>
        <row r="2681">
          <cell r="O2681"/>
          <cell r="P2681"/>
          <cell r="Q2681"/>
          <cell r="R2681"/>
        </row>
        <row r="2682">
          <cell r="O2682"/>
          <cell r="P2682"/>
          <cell r="Q2682"/>
          <cell r="R2682"/>
        </row>
        <row r="2683">
          <cell r="O2683"/>
          <cell r="P2683"/>
          <cell r="Q2683"/>
          <cell r="R2683"/>
        </row>
        <row r="2684">
          <cell r="O2684"/>
          <cell r="P2684"/>
          <cell r="Q2684"/>
          <cell r="R2684"/>
        </row>
        <row r="2685">
          <cell r="O2685"/>
          <cell r="P2685"/>
          <cell r="Q2685"/>
          <cell r="R2685"/>
        </row>
        <row r="2686">
          <cell r="O2686"/>
          <cell r="P2686"/>
          <cell r="Q2686"/>
          <cell r="R2686"/>
        </row>
        <row r="2687">
          <cell r="O2687"/>
          <cell r="P2687"/>
          <cell r="Q2687"/>
          <cell r="R2687"/>
        </row>
        <row r="2688">
          <cell r="O2688"/>
          <cell r="P2688"/>
          <cell r="Q2688"/>
          <cell r="R2688"/>
        </row>
        <row r="2689">
          <cell r="O2689"/>
          <cell r="P2689"/>
          <cell r="Q2689"/>
          <cell r="R2689"/>
        </row>
        <row r="2690">
          <cell r="O2690"/>
          <cell r="P2690"/>
          <cell r="Q2690"/>
          <cell r="R2690"/>
        </row>
        <row r="2691">
          <cell r="O2691"/>
          <cell r="P2691"/>
          <cell r="Q2691"/>
          <cell r="R2691"/>
        </row>
        <row r="2692">
          <cell r="O2692"/>
          <cell r="P2692"/>
          <cell r="Q2692"/>
          <cell r="R2692"/>
        </row>
        <row r="2693">
          <cell r="O2693"/>
          <cell r="P2693"/>
          <cell r="Q2693"/>
          <cell r="R2693"/>
        </row>
        <row r="2694">
          <cell r="O2694"/>
          <cell r="P2694"/>
          <cell r="Q2694"/>
          <cell r="R2694"/>
        </row>
        <row r="2695">
          <cell r="O2695"/>
          <cell r="P2695"/>
          <cell r="Q2695"/>
          <cell r="R2695"/>
        </row>
        <row r="2696">
          <cell r="O2696"/>
          <cell r="P2696"/>
          <cell r="Q2696"/>
          <cell r="R2696"/>
        </row>
        <row r="2697">
          <cell r="O2697"/>
          <cell r="P2697"/>
          <cell r="Q2697"/>
          <cell r="R2697"/>
        </row>
        <row r="2698">
          <cell r="O2698"/>
          <cell r="P2698"/>
          <cell r="Q2698"/>
          <cell r="R2698"/>
        </row>
        <row r="2699">
          <cell r="O2699"/>
          <cell r="P2699"/>
          <cell r="Q2699"/>
          <cell r="R2699"/>
        </row>
        <row r="2700">
          <cell r="O2700"/>
          <cell r="P2700"/>
          <cell r="Q2700"/>
          <cell r="R2700"/>
        </row>
        <row r="2701">
          <cell r="O2701"/>
          <cell r="P2701"/>
          <cell r="Q2701"/>
          <cell r="R2701"/>
        </row>
        <row r="2702">
          <cell r="O2702"/>
          <cell r="P2702"/>
          <cell r="Q2702"/>
          <cell r="R2702"/>
        </row>
        <row r="2703">
          <cell r="O2703"/>
          <cell r="P2703"/>
          <cell r="Q2703"/>
          <cell r="R2703"/>
        </row>
        <row r="2704">
          <cell r="O2704"/>
          <cell r="P2704"/>
          <cell r="Q2704"/>
          <cell r="R2704"/>
        </row>
        <row r="2705">
          <cell r="O2705"/>
          <cell r="P2705"/>
          <cell r="Q2705"/>
          <cell r="R2705"/>
        </row>
        <row r="2706">
          <cell r="O2706"/>
          <cell r="P2706"/>
          <cell r="Q2706"/>
          <cell r="R2706"/>
        </row>
        <row r="2707">
          <cell r="O2707"/>
          <cell r="P2707"/>
          <cell r="Q2707"/>
          <cell r="R2707"/>
        </row>
        <row r="2708">
          <cell r="O2708"/>
          <cell r="P2708"/>
          <cell r="Q2708"/>
          <cell r="R2708"/>
        </row>
        <row r="2709">
          <cell r="O2709"/>
          <cell r="P2709"/>
          <cell r="Q2709"/>
          <cell r="R2709"/>
        </row>
        <row r="2710">
          <cell r="O2710"/>
          <cell r="P2710"/>
          <cell r="Q2710"/>
          <cell r="R2710"/>
        </row>
        <row r="2711">
          <cell r="O2711"/>
          <cell r="P2711"/>
          <cell r="Q2711"/>
          <cell r="R2711"/>
        </row>
        <row r="2712">
          <cell r="O2712"/>
          <cell r="P2712"/>
          <cell r="Q2712"/>
          <cell r="R2712"/>
        </row>
        <row r="2713">
          <cell r="O2713"/>
          <cell r="P2713"/>
          <cell r="Q2713"/>
          <cell r="R2713"/>
        </row>
        <row r="2714">
          <cell r="O2714"/>
          <cell r="P2714"/>
          <cell r="Q2714"/>
          <cell r="R2714"/>
        </row>
        <row r="2715">
          <cell r="O2715"/>
          <cell r="P2715"/>
          <cell r="Q2715"/>
          <cell r="R2715"/>
        </row>
        <row r="2716">
          <cell r="O2716"/>
          <cell r="P2716"/>
          <cell r="Q2716"/>
          <cell r="R2716"/>
        </row>
        <row r="2717">
          <cell r="O2717"/>
          <cell r="P2717"/>
          <cell r="Q2717"/>
          <cell r="R2717"/>
        </row>
        <row r="2718">
          <cell r="O2718"/>
          <cell r="P2718"/>
          <cell r="Q2718"/>
          <cell r="R2718"/>
        </row>
        <row r="2719">
          <cell r="O2719"/>
          <cell r="P2719"/>
          <cell r="Q2719"/>
          <cell r="R2719"/>
        </row>
        <row r="2720">
          <cell r="O2720"/>
          <cell r="P2720"/>
          <cell r="Q2720"/>
          <cell r="R2720"/>
        </row>
        <row r="2721">
          <cell r="O2721"/>
          <cell r="P2721"/>
          <cell r="Q2721"/>
          <cell r="R2721"/>
        </row>
        <row r="2722">
          <cell r="O2722"/>
          <cell r="P2722"/>
          <cell r="Q2722"/>
          <cell r="R2722"/>
        </row>
        <row r="2723">
          <cell r="O2723"/>
          <cell r="P2723"/>
          <cell r="Q2723"/>
          <cell r="R2723"/>
        </row>
        <row r="2724">
          <cell r="O2724"/>
          <cell r="P2724"/>
          <cell r="Q2724"/>
          <cell r="R2724"/>
        </row>
        <row r="2725">
          <cell r="O2725"/>
          <cell r="P2725"/>
          <cell r="Q2725"/>
          <cell r="R2725"/>
        </row>
        <row r="2726">
          <cell r="O2726"/>
          <cell r="P2726"/>
          <cell r="Q2726"/>
          <cell r="R2726"/>
        </row>
        <row r="2727">
          <cell r="O2727"/>
          <cell r="P2727"/>
          <cell r="Q2727"/>
          <cell r="R2727"/>
        </row>
        <row r="2728">
          <cell r="O2728"/>
          <cell r="P2728"/>
          <cell r="Q2728"/>
          <cell r="R2728"/>
        </row>
        <row r="2729">
          <cell r="O2729"/>
          <cell r="P2729"/>
          <cell r="Q2729"/>
          <cell r="R2729"/>
        </row>
        <row r="2730">
          <cell r="O2730"/>
          <cell r="P2730"/>
          <cell r="Q2730"/>
          <cell r="R2730"/>
        </row>
        <row r="2731">
          <cell r="O2731"/>
          <cell r="P2731"/>
          <cell r="Q2731"/>
          <cell r="R2731"/>
        </row>
        <row r="2732">
          <cell r="O2732"/>
          <cell r="P2732"/>
          <cell r="Q2732"/>
          <cell r="R2732"/>
        </row>
        <row r="2733">
          <cell r="O2733"/>
          <cell r="P2733"/>
          <cell r="Q2733"/>
          <cell r="R2733"/>
        </row>
        <row r="2734">
          <cell r="O2734"/>
          <cell r="P2734"/>
          <cell r="Q2734"/>
          <cell r="R2734"/>
        </row>
        <row r="2735">
          <cell r="O2735"/>
          <cell r="P2735"/>
          <cell r="Q2735"/>
          <cell r="R2735"/>
        </row>
        <row r="2736">
          <cell r="O2736"/>
          <cell r="P2736"/>
          <cell r="Q2736"/>
          <cell r="R2736"/>
        </row>
        <row r="2737">
          <cell r="O2737"/>
          <cell r="P2737"/>
          <cell r="Q2737"/>
          <cell r="R2737"/>
        </row>
        <row r="2738">
          <cell r="O2738"/>
          <cell r="P2738"/>
          <cell r="Q2738"/>
          <cell r="R2738"/>
        </row>
        <row r="2739">
          <cell r="O2739"/>
          <cell r="P2739"/>
          <cell r="Q2739"/>
          <cell r="R2739"/>
        </row>
        <row r="2740">
          <cell r="O2740"/>
          <cell r="P2740"/>
          <cell r="Q2740"/>
          <cell r="R2740"/>
        </row>
        <row r="2741">
          <cell r="O2741"/>
          <cell r="P2741"/>
          <cell r="Q2741"/>
          <cell r="R2741"/>
        </row>
        <row r="2742">
          <cell r="O2742"/>
          <cell r="P2742"/>
          <cell r="Q2742"/>
          <cell r="R2742"/>
        </row>
        <row r="2743">
          <cell r="O2743"/>
          <cell r="P2743"/>
          <cell r="Q2743"/>
          <cell r="R2743"/>
        </row>
        <row r="2744">
          <cell r="O2744"/>
          <cell r="P2744"/>
          <cell r="Q2744"/>
          <cell r="R2744"/>
        </row>
        <row r="2745">
          <cell r="O2745"/>
          <cell r="P2745"/>
          <cell r="Q2745"/>
          <cell r="R2745"/>
        </row>
        <row r="2746">
          <cell r="O2746"/>
          <cell r="P2746"/>
          <cell r="Q2746"/>
          <cell r="R2746"/>
        </row>
        <row r="2747">
          <cell r="O2747"/>
          <cell r="P2747"/>
          <cell r="Q2747"/>
          <cell r="R2747"/>
        </row>
        <row r="2748">
          <cell r="O2748"/>
          <cell r="P2748"/>
          <cell r="Q2748"/>
          <cell r="R2748"/>
        </row>
        <row r="2749">
          <cell r="O2749"/>
          <cell r="P2749"/>
          <cell r="Q2749"/>
          <cell r="R2749"/>
        </row>
        <row r="2750">
          <cell r="O2750"/>
          <cell r="P2750"/>
          <cell r="Q2750"/>
          <cell r="R2750"/>
        </row>
        <row r="2751">
          <cell r="O2751"/>
          <cell r="P2751"/>
          <cell r="Q2751"/>
          <cell r="R2751"/>
        </row>
        <row r="2752">
          <cell r="O2752"/>
          <cell r="P2752"/>
          <cell r="Q2752"/>
          <cell r="R2752"/>
        </row>
        <row r="2753">
          <cell r="O2753"/>
          <cell r="P2753"/>
          <cell r="Q2753"/>
          <cell r="R2753"/>
        </row>
        <row r="2754">
          <cell r="O2754"/>
          <cell r="P2754"/>
          <cell r="Q2754"/>
          <cell r="R2754"/>
        </row>
        <row r="2755">
          <cell r="O2755"/>
          <cell r="P2755"/>
          <cell r="Q2755"/>
          <cell r="R2755"/>
        </row>
        <row r="2756">
          <cell r="O2756"/>
          <cell r="P2756"/>
          <cell r="Q2756"/>
          <cell r="R2756"/>
        </row>
        <row r="2757">
          <cell r="O2757"/>
          <cell r="P2757"/>
          <cell r="Q2757"/>
          <cell r="R2757"/>
        </row>
        <row r="2758">
          <cell r="O2758"/>
          <cell r="P2758"/>
          <cell r="Q2758"/>
          <cell r="R2758"/>
        </row>
        <row r="2759">
          <cell r="O2759"/>
          <cell r="P2759"/>
          <cell r="Q2759"/>
          <cell r="R2759"/>
        </row>
        <row r="2760">
          <cell r="O2760"/>
          <cell r="P2760"/>
          <cell r="Q2760"/>
          <cell r="R2760"/>
        </row>
        <row r="2761">
          <cell r="O2761"/>
          <cell r="P2761"/>
          <cell r="Q2761"/>
          <cell r="R2761"/>
        </row>
        <row r="2762">
          <cell r="O2762"/>
          <cell r="P2762"/>
          <cell r="Q2762"/>
          <cell r="R2762"/>
        </row>
        <row r="2763">
          <cell r="O2763"/>
          <cell r="P2763"/>
          <cell r="Q2763"/>
          <cell r="R2763"/>
        </row>
        <row r="2764">
          <cell r="O2764"/>
          <cell r="P2764"/>
          <cell r="Q2764"/>
          <cell r="R2764"/>
        </row>
        <row r="2765">
          <cell r="O2765"/>
          <cell r="P2765"/>
          <cell r="Q2765"/>
          <cell r="R2765"/>
        </row>
        <row r="2766">
          <cell r="O2766"/>
          <cell r="P2766"/>
          <cell r="Q2766"/>
          <cell r="R2766"/>
        </row>
        <row r="2767">
          <cell r="O2767"/>
          <cell r="P2767"/>
          <cell r="Q2767"/>
          <cell r="R2767"/>
        </row>
        <row r="2768">
          <cell r="O2768"/>
          <cell r="P2768"/>
          <cell r="Q2768"/>
          <cell r="R2768"/>
        </row>
        <row r="2769">
          <cell r="O2769"/>
          <cell r="P2769"/>
          <cell r="Q2769"/>
          <cell r="R2769"/>
        </row>
        <row r="2770">
          <cell r="O2770"/>
          <cell r="P2770"/>
          <cell r="Q2770"/>
          <cell r="R2770"/>
        </row>
        <row r="2771">
          <cell r="O2771"/>
          <cell r="P2771"/>
          <cell r="Q2771"/>
          <cell r="R2771"/>
        </row>
        <row r="2772">
          <cell r="O2772"/>
          <cell r="P2772"/>
          <cell r="Q2772"/>
          <cell r="R2772"/>
        </row>
        <row r="2773">
          <cell r="O2773"/>
          <cell r="P2773"/>
          <cell r="Q2773"/>
          <cell r="R2773"/>
        </row>
        <row r="2774">
          <cell r="O2774"/>
          <cell r="P2774"/>
          <cell r="Q2774"/>
          <cell r="R2774"/>
        </row>
        <row r="2775">
          <cell r="O2775"/>
          <cell r="P2775"/>
          <cell r="Q2775"/>
          <cell r="R2775"/>
        </row>
        <row r="2776">
          <cell r="O2776"/>
          <cell r="P2776"/>
          <cell r="Q2776"/>
          <cell r="R2776"/>
        </row>
        <row r="2777">
          <cell r="O2777"/>
          <cell r="P2777"/>
          <cell r="Q2777"/>
          <cell r="R2777"/>
        </row>
        <row r="2778">
          <cell r="O2778"/>
          <cell r="P2778"/>
          <cell r="Q2778"/>
          <cell r="R2778"/>
        </row>
        <row r="2779">
          <cell r="O2779"/>
          <cell r="P2779"/>
          <cell r="Q2779"/>
          <cell r="R2779"/>
        </row>
        <row r="2780">
          <cell r="O2780"/>
          <cell r="P2780"/>
          <cell r="Q2780"/>
          <cell r="R2780"/>
        </row>
        <row r="2781">
          <cell r="O2781"/>
          <cell r="P2781"/>
          <cell r="Q2781"/>
          <cell r="R2781"/>
        </row>
        <row r="2782">
          <cell r="O2782"/>
          <cell r="P2782"/>
          <cell r="Q2782"/>
          <cell r="R2782"/>
        </row>
        <row r="2783">
          <cell r="O2783"/>
          <cell r="P2783"/>
          <cell r="Q2783"/>
          <cell r="R2783"/>
        </row>
        <row r="2784">
          <cell r="O2784"/>
          <cell r="P2784"/>
          <cell r="Q2784"/>
          <cell r="R2784"/>
        </row>
        <row r="2785">
          <cell r="O2785"/>
          <cell r="P2785"/>
          <cell r="Q2785"/>
          <cell r="R2785"/>
        </row>
        <row r="2786">
          <cell r="O2786"/>
          <cell r="P2786"/>
          <cell r="Q2786"/>
          <cell r="R2786"/>
        </row>
        <row r="2787">
          <cell r="O2787"/>
          <cell r="P2787"/>
          <cell r="Q2787"/>
          <cell r="R2787"/>
        </row>
        <row r="2788">
          <cell r="O2788"/>
          <cell r="P2788"/>
          <cell r="Q2788"/>
          <cell r="R2788"/>
        </row>
        <row r="2789">
          <cell r="O2789"/>
          <cell r="P2789"/>
          <cell r="Q2789"/>
          <cell r="R2789"/>
        </row>
        <row r="2790">
          <cell r="O2790"/>
          <cell r="P2790"/>
          <cell r="Q2790"/>
          <cell r="R2790"/>
        </row>
        <row r="2791">
          <cell r="O2791"/>
          <cell r="P2791"/>
          <cell r="Q2791"/>
          <cell r="R2791"/>
        </row>
        <row r="2792">
          <cell r="O2792"/>
          <cell r="P2792"/>
          <cell r="Q2792"/>
          <cell r="R2792"/>
        </row>
        <row r="2793">
          <cell r="O2793"/>
          <cell r="P2793"/>
          <cell r="Q2793"/>
          <cell r="R2793"/>
        </row>
        <row r="2794">
          <cell r="O2794"/>
          <cell r="P2794"/>
          <cell r="Q2794"/>
          <cell r="R2794"/>
        </row>
        <row r="2795">
          <cell r="O2795"/>
          <cell r="P2795"/>
          <cell r="Q2795"/>
          <cell r="R2795"/>
        </row>
        <row r="2796">
          <cell r="O2796"/>
          <cell r="P2796"/>
          <cell r="Q2796"/>
          <cell r="R2796"/>
        </row>
        <row r="2797">
          <cell r="O2797"/>
          <cell r="P2797"/>
          <cell r="Q2797"/>
          <cell r="R2797"/>
        </row>
        <row r="2798">
          <cell r="O2798"/>
          <cell r="P2798"/>
          <cell r="Q2798"/>
          <cell r="R2798"/>
        </row>
        <row r="2799">
          <cell r="O2799"/>
          <cell r="P2799"/>
          <cell r="Q2799"/>
          <cell r="R2799"/>
        </row>
        <row r="2800">
          <cell r="O2800"/>
          <cell r="P2800"/>
          <cell r="Q2800"/>
          <cell r="R2800"/>
        </row>
        <row r="2801">
          <cell r="O2801"/>
          <cell r="P2801"/>
          <cell r="Q2801"/>
          <cell r="R2801"/>
        </row>
        <row r="2802">
          <cell r="O2802"/>
          <cell r="P2802"/>
          <cell r="Q2802"/>
          <cell r="R2802"/>
        </row>
        <row r="2803">
          <cell r="O2803"/>
          <cell r="P2803"/>
          <cell r="Q2803"/>
          <cell r="R2803"/>
        </row>
        <row r="2804">
          <cell r="O2804"/>
          <cell r="P2804"/>
          <cell r="Q2804"/>
          <cell r="R2804"/>
        </row>
        <row r="2805">
          <cell r="O2805"/>
          <cell r="P2805"/>
          <cell r="Q2805"/>
          <cell r="R2805"/>
        </row>
        <row r="2806">
          <cell r="O2806"/>
          <cell r="P2806"/>
          <cell r="Q2806"/>
          <cell r="R2806"/>
        </row>
        <row r="2807">
          <cell r="O2807"/>
          <cell r="P2807"/>
          <cell r="Q2807"/>
          <cell r="R2807"/>
        </row>
        <row r="2808">
          <cell r="O2808"/>
          <cell r="P2808"/>
          <cell r="Q2808"/>
          <cell r="R2808"/>
        </row>
        <row r="2809">
          <cell r="O2809"/>
          <cell r="P2809"/>
          <cell r="Q2809"/>
          <cell r="R2809"/>
        </row>
        <row r="2810">
          <cell r="O2810"/>
          <cell r="P2810"/>
          <cell r="Q2810"/>
          <cell r="R2810"/>
        </row>
        <row r="2811">
          <cell r="O2811"/>
          <cell r="P2811"/>
          <cell r="Q2811"/>
          <cell r="R2811"/>
        </row>
        <row r="2812">
          <cell r="O2812"/>
          <cell r="P2812"/>
          <cell r="Q2812"/>
          <cell r="R2812"/>
        </row>
        <row r="2813">
          <cell r="O2813"/>
          <cell r="P2813"/>
          <cell r="Q2813"/>
          <cell r="R2813"/>
        </row>
        <row r="2814">
          <cell r="O2814"/>
          <cell r="P2814"/>
          <cell r="Q2814"/>
          <cell r="R2814"/>
        </row>
        <row r="2815">
          <cell r="O2815"/>
          <cell r="P2815"/>
          <cell r="Q2815"/>
          <cell r="R2815"/>
        </row>
        <row r="2816">
          <cell r="O2816"/>
          <cell r="P2816"/>
          <cell r="Q2816"/>
          <cell r="R2816"/>
        </row>
        <row r="2817">
          <cell r="O2817"/>
          <cell r="P2817"/>
          <cell r="Q2817"/>
          <cell r="R2817"/>
        </row>
        <row r="2818">
          <cell r="O2818"/>
          <cell r="P2818"/>
          <cell r="Q2818"/>
          <cell r="R2818"/>
        </row>
        <row r="2819">
          <cell r="O2819"/>
          <cell r="P2819"/>
          <cell r="Q2819"/>
          <cell r="R2819"/>
        </row>
        <row r="2820">
          <cell r="O2820"/>
          <cell r="P2820"/>
          <cell r="Q2820"/>
          <cell r="R2820"/>
        </row>
        <row r="2821">
          <cell r="O2821"/>
          <cell r="P2821"/>
          <cell r="Q2821"/>
          <cell r="R2821"/>
        </row>
        <row r="2822">
          <cell r="O2822"/>
          <cell r="P2822"/>
          <cell r="Q2822"/>
          <cell r="R2822"/>
        </row>
        <row r="2823">
          <cell r="O2823"/>
          <cell r="P2823"/>
          <cell r="Q2823"/>
          <cell r="R2823"/>
        </row>
        <row r="2824">
          <cell r="O2824"/>
          <cell r="P2824"/>
          <cell r="Q2824"/>
          <cell r="R2824"/>
        </row>
        <row r="2825">
          <cell r="O2825"/>
          <cell r="P2825"/>
          <cell r="Q2825"/>
          <cell r="R2825"/>
        </row>
        <row r="2826">
          <cell r="O2826"/>
          <cell r="P2826"/>
          <cell r="Q2826"/>
          <cell r="R2826"/>
        </row>
        <row r="2827">
          <cell r="O2827"/>
          <cell r="P2827"/>
          <cell r="Q2827"/>
          <cell r="R2827"/>
        </row>
        <row r="2828">
          <cell r="O2828"/>
          <cell r="P2828"/>
          <cell r="Q2828"/>
          <cell r="R2828"/>
        </row>
        <row r="2829">
          <cell r="O2829"/>
          <cell r="P2829"/>
          <cell r="Q2829"/>
          <cell r="R2829"/>
        </row>
        <row r="2830">
          <cell r="O2830"/>
          <cell r="P2830"/>
          <cell r="Q2830"/>
          <cell r="R2830"/>
        </row>
        <row r="2831">
          <cell r="O2831"/>
          <cell r="P2831"/>
          <cell r="Q2831"/>
          <cell r="R2831"/>
        </row>
        <row r="2832">
          <cell r="O2832"/>
          <cell r="P2832"/>
          <cell r="Q2832"/>
          <cell r="R2832"/>
        </row>
        <row r="2833">
          <cell r="O2833"/>
          <cell r="P2833"/>
          <cell r="Q2833"/>
          <cell r="R2833"/>
        </row>
        <row r="2834">
          <cell r="O2834"/>
          <cell r="P2834"/>
          <cell r="Q2834"/>
          <cell r="R2834"/>
        </row>
        <row r="2835">
          <cell r="O2835"/>
          <cell r="P2835"/>
          <cell r="Q2835"/>
          <cell r="R2835"/>
        </row>
        <row r="2836">
          <cell r="O2836"/>
          <cell r="P2836"/>
          <cell r="Q2836"/>
          <cell r="R2836"/>
        </row>
        <row r="2837">
          <cell r="O2837"/>
          <cell r="P2837"/>
          <cell r="Q2837"/>
          <cell r="R2837"/>
        </row>
        <row r="2838">
          <cell r="O2838"/>
          <cell r="P2838"/>
          <cell r="Q2838"/>
          <cell r="R2838"/>
        </row>
        <row r="2839">
          <cell r="O2839"/>
          <cell r="P2839"/>
          <cell r="Q2839"/>
          <cell r="R2839"/>
        </row>
        <row r="2840">
          <cell r="O2840"/>
          <cell r="P2840"/>
          <cell r="Q2840"/>
          <cell r="R2840"/>
        </row>
        <row r="2841">
          <cell r="O2841"/>
          <cell r="P2841"/>
          <cell r="Q2841"/>
          <cell r="R2841"/>
        </row>
        <row r="2842">
          <cell r="O2842"/>
          <cell r="P2842"/>
          <cell r="Q2842"/>
          <cell r="R2842"/>
        </row>
        <row r="2843">
          <cell r="O2843"/>
          <cell r="P2843"/>
          <cell r="Q2843"/>
          <cell r="R2843"/>
        </row>
        <row r="2844">
          <cell r="O2844"/>
          <cell r="P2844"/>
          <cell r="Q2844"/>
          <cell r="R2844"/>
        </row>
        <row r="2845">
          <cell r="O2845"/>
          <cell r="P2845"/>
          <cell r="Q2845"/>
          <cell r="R2845"/>
        </row>
        <row r="2846">
          <cell r="O2846"/>
          <cell r="P2846"/>
          <cell r="Q2846"/>
          <cell r="R2846"/>
        </row>
        <row r="2847">
          <cell r="O2847"/>
          <cell r="P2847"/>
          <cell r="Q2847"/>
          <cell r="R2847"/>
        </row>
        <row r="2848">
          <cell r="O2848"/>
          <cell r="P2848"/>
          <cell r="Q2848"/>
          <cell r="R2848"/>
        </row>
        <row r="2849">
          <cell r="O2849"/>
          <cell r="P2849"/>
          <cell r="Q2849"/>
          <cell r="R2849"/>
        </row>
        <row r="2850">
          <cell r="O2850"/>
          <cell r="P2850"/>
          <cell r="Q2850"/>
          <cell r="R2850"/>
        </row>
        <row r="2851">
          <cell r="O2851"/>
          <cell r="P2851"/>
          <cell r="Q2851"/>
          <cell r="R2851"/>
        </row>
        <row r="2852">
          <cell r="O2852"/>
          <cell r="P2852"/>
          <cell r="Q2852"/>
          <cell r="R2852"/>
        </row>
        <row r="2853">
          <cell r="O2853"/>
          <cell r="P2853"/>
          <cell r="Q2853"/>
          <cell r="R2853"/>
        </row>
        <row r="2854">
          <cell r="O2854"/>
          <cell r="P2854"/>
          <cell r="Q2854"/>
          <cell r="R2854"/>
        </row>
        <row r="2855">
          <cell r="O2855"/>
          <cell r="P2855"/>
          <cell r="Q2855"/>
          <cell r="R2855"/>
        </row>
        <row r="2856">
          <cell r="O2856"/>
          <cell r="P2856"/>
          <cell r="Q2856"/>
          <cell r="R2856"/>
        </row>
        <row r="2857">
          <cell r="O2857"/>
          <cell r="P2857"/>
          <cell r="Q2857"/>
          <cell r="R2857"/>
        </row>
        <row r="2858">
          <cell r="O2858"/>
          <cell r="P2858"/>
          <cell r="Q2858"/>
          <cell r="R2858"/>
        </row>
        <row r="2859">
          <cell r="O2859"/>
          <cell r="P2859"/>
          <cell r="Q2859"/>
          <cell r="R2859"/>
        </row>
        <row r="2860">
          <cell r="O2860"/>
          <cell r="P2860"/>
          <cell r="Q2860"/>
          <cell r="R2860"/>
        </row>
        <row r="2861">
          <cell r="O2861"/>
          <cell r="P2861"/>
          <cell r="Q2861"/>
          <cell r="R2861"/>
        </row>
        <row r="2862">
          <cell r="O2862"/>
          <cell r="P2862"/>
          <cell r="Q2862"/>
          <cell r="R2862"/>
        </row>
        <row r="2863">
          <cell r="O2863"/>
          <cell r="P2863"/>
          <cell r="Q2863"/>
          <cell r="R2863"/>
        </row>
        <row r="2864">
          <cell r="O2864"/>
          <cell r="P2864"/>
          <cell r="Q2864"/>
          <cell r="R2864"/>
        </row>
        <row r="2865">
          <cell r="O2865"/>
          <cell r="P2865"/>
          <cell r="Q2865"/>
          <cell r="R2865"/>
        </row>
        <row r="2866">
          <cell r="O2866"/>
          <cell r="P2866"/>
          <cell r="Q2866"/>
          <cell r="R2866"/>
        </row>
        <row r="2867">
          <cell r="O2867"/>
          <cell r="P2867"/>
          <cell r="Q2867"/>
          <cell r="R2867"/>
        </row>
        <row r="2868">
          <cell r="O2868"/>
          <cell r="P2868"/>
          <cell r="Q2868"/>
          <cell r="R2868"/>
        </row>
        <row r="2869">
          <cell r="O2869"/>
          <cell r="P2869"/>
          <cell r="Q2869"/>
          <cell r="R2869"/>
        </row>
        <row r="2870">
          <cell r="O2870"/>
          <cell r="P2870"/>
          <cell r="Q2870"/>
          <cell r="R2870"/>
        </row>
        <row r="2871">
          <cell r="O2871"/>
          <cell r="P2871"/>
          <cell r="Q2871"/>
          <cell r="R2871"/>
        </row>
        <row r="2872">
          <cell r="O2872"/>
          <cell r="P2872"/>
          <cell r="Q2872"/>
          <cell r="R2872"/>
        </row>
        <row r="2873">
          <cell r="O2873"/>
          <cell r="P2873"/>
          <cell r="Q2873"/>
          <cell r="R2873"/>
        </row>
        <row r="2874">
          <cell r="O2874"/>
          <cell r="P2874"/>
          <cell r="Q2874"/>
          <cell r="R2874"/>
        </row>
        <row r="2875">
          <cell r="O2875"/>
          <cell r="P2875"/>
          <cell r="Q2875"/>
          <cell r="R2875"/>
        </row>
        <row r="2876">
          <cell r="O2876"/>
          <cell r="P2876"/>
          <cell r="Q2876"/>
          <cell r="R2876"/>
        </row>
        <row r="2877">
          <cell r="O2877"/>
          <cell r="P2877"/>
          <cell r="Q2877"/>
          <cell r="R2877"/>
        </row>
        <row r="2878">
          <cell r="O2878"/>
          <cell r="P2878"/>
          <cell r="Q2878"/>
          <cell r="R2878"/>
        </row>
        <row r="2879">
          <cell r="O2879"/>
          <cell r="P2879"/>
          <cell r="Q2879"/>
          <cell r="R2879"/>
        </row>
        <row r="2880">
          <cell r="O2880"/>
          <cell r="P2880"/>
          <cell r="Q2880"/>
          <cell r="R2880"/>
        </row>
        <row r="2881">
          <cell r="O2881"/>
          <cell r="P2881"/>
          <cell r="Q2881"/>
          <cell r="R2881"/>
        </row>
        <row r="2882">
          <cell r="O2882"/>
          <cell r="P2882"/>
          <cell r="Q2882"/>
          <cell r="R2882"/>
        </row>
        <row r="2883">
          <cell r="O2883"/>
          <cell r="P2883"/>
          <cell r="Q2883"/>
          <cell r="R2883"/>
        </row>
        <row r="2884">
          <cell r="O2884"/>
          <cell r="P2884"/>
          <cell r="Q2884"/>
          <cell r="R2884"/>
        </row>
        <row r="2885">
          <cell r="O2885"/>
          <cell r="P2885"/>
          <cell r="Q2885"/>
          <cell r="R2885"/>
        </row>
        <row r="2886">
          <cell r="O2886"/>
          <cell r="P2886"/>
          <cell r="Q2886"/>
          <cell r="R2886"/>
        </row>
        <row r="2887">
          <cell r="O2887"/>
          <cell r="P2887"/>
          <cell r="Q2887"/>
          <cell r="R2887"/>
        </row>
        <row r="2888">
          <cell r="O2888"/>
          <cell r="P2888"/>
          <cell r="Q2888"/>
          <cell r="R2888"/>
        </row>
        <row r="2889">
          <cell r="O2889"/>
          <cell r="P2889"/>
          <cell r="Q2889"/>
          <cell r="R2889"/>
        </row>
        <row r="2890">
          <cell r="O2890"/>
          <cell r="P2890"/>
          <cell r="Q2890"/>
          <cell r="R2890"/>
        </row>
        <row r="2891">
          <cell r="O2891"/>
          <cell r="P2891"/>
          <cell r="Q2891"/>
          <cell r="R2891"/>
        </row>
        <row r="2892">
          <cell r="O2892"/>
          <cell r="P2892"/>
          <cell r="Q2892"/>
          <cell r="R2892"/>
        </row>
        <row r="2893">
          <cell r="O2893"/>
          <cell r="P2893"/>
          <cell r="Q2893"/>
          <cell r="R2893"/>
        </row>
        <row r="2894">
          <cell r="O2894"/>
          <cell r="P2894"/>
          <cell r="Q2894"/>
          <cell r="R2894"/>
        </row>
        <row r="2895">
          <cell r="O2895"/>
          <cell r="P2895"/>
          <cell r="Q2895"/>
          <cell r="R2895"/>
        </row>
        <row r="2896">
          <cell r="O2896"/>
          <cell r="P2896"/>
          <cell r="Q2896"/>
          <cell r="R2896"/>
        </row>
        <row r="2897">
          <cell r="O2897"/>
          <cell r="P2897"/>
          <cell r="Q2897"/>
          <cell r="R2897"/>
        </row>
        <row r="2898">
          <cell r="O2898"/>
          <cell r="P2898"/>
          <cell r="Q2898"/>
          <cell r="R2898"/>
        </row>
        <row r="2899">
          <cell r="O2899"/>
          <cell r="P2899"/>
          <cell r="Q2899"/>
          <cell r="R2899"/>
        </row>
        <row r="2900">
          <cell r="O2900"/>
          <cell r="P2900"/>
          <cell r="Q2900"/>
          <cell r="R2900"/>
        </row>
        <row r="2901">
          <cell r="O2901"/>
          <cell r="P2901"/>
          <cell r="Q2901"/>
          <cell r="R2901"/>
        </row>
        <row r="2902">
          <cell r="O2902"/>
          <cell r="P2902"/>
          <cell r="Q2902"/>
          <cell r="R2902"/>
        </row>
        <row r="2903">
          <cell r="O2903"/>
          <cell r="P2903"/>
          <cell r="Q2903"/>
          <cell r="R2903"/>
        </row>
        <row r="2904">
          <cell r="O2904"/>
          <cell r="P2904"/>
          <cell r="Q2904"/>
          <cell r="R2904"/>
        </row>
        <row r="2905">
          <cell r="O2905"/>
          <cell r="P2905"/>
          <cell r="Q2905"/>
          <cell r="R2905"/>
        </row>
        <row r="2906">
          <cell r="O2906"/>
          <cell r="P2906"/>
          <cell r="Q2906"/>
          <cell r="R2906"/>
        </row>
        <row r="2907">
          <cell r="O2907"/>
          <cell r="P2907"/>
          <cell r="Q2907"/>
          <cell r="R2907"/>
        </row>
        <row r="2908">
          <cell r="O2908"/>
          <cell r="P2908"/>
          <cell r="Q2908"/>
          <cell r="R2908"/>
        </row>
        <row r="2909">
          <cell r="O2909"/>
          <cell r="P2909"/>
          <cell r="Q2909"/>
          <cell r="R2909"/>
        </row>
        <row r="2910">
          <cell r="O2910"/>
          <cell r="P2910"/>
          <cell r="Q2910"/>
          <cell r="R2910"/>
        </row>
        <row r="2911">
          <cell r="O2911"/>
          <cell r="P2911"/>
          <cell r="Q2911"/>
          <cell r="R2911"/>
        </row>
        <row r="2912">
          <cell r="O2912"/>
          <cell r="P2912"/>
          <cell r="Q2912"/>
          <cell r="R2912"/>
        </row>
        <row r="2913">
          <cell r="O2913"/>
          <cell r="P2913"/>
          <cell r="Q2913"/>
          <cell r="R2913"/>
        </row>
        <row r="2914">
          <cell r="O2914"/>
          <cell r="P2914"/>
          <cell r="Q2914"/>
          <cell r="R2914"/>
        </row>
        <row r="2915">
          <cell r="O2915"/>
          <cell r="P2915"/>
          <cell r="Q2915"/>
          <cell r="R2915"/>
        </row>
        <row r="2916">
          <cell r="O2916"/>
          <cell r="P2916"/>
          <cell r="Q2916"/>
          <cell r="R2916"/>
        </row>
        <row r="2917">
          <cell r="O2917"/>
          <cell r="P2917"/>
          <cell r="Q2917"/>
          <cell r="R2917"/>
        </row>
        <row r="2918">
          <cell r="O2918"/>
          <cell r="P2918"/>
          <cell r="Q2918"/>
          <cell r="R2918"/>
        </row>
        <row r="2919">
          <cell r="O2919"/>
          <cell r="P2919"/>
          <cell r="Q2919"/>
          <cell r="R2919"/>
        </row>
        <row r="2920">
          <cell r="O2920"/>
          <cell r="P2920"/>
          <cell r="Q2920"/>
          <cell r="R2920"/>
        </row>
        <row r="2921">
          <cell r="O2921"/>
          <cell r="P2921"/>
          <cell r="Q2921"/>
          <cell r="R2921"/>
        </row>
        <row r="2922">
          <cell r="O2922"/>
          <cell r="P2922"/>
          <cell r="Q2922"/>
          <cell r="R2922"/>
        </row>
        <row r="2923">
          <cell r="O2923"/>
          <cell r="P2923"/>
          <cell r="Q2923"/>
          <cell r="R2923"/>
        </row>
        <row r="2924">
          <cell r="O2924"/>
          <cell r="P2924"/>
          <cell r="Q2924"/>
          <cell r="R2924"/>
        </row>
        <row r="2925">
          <cell r="O2925"/>
          <cell r="P2925"/>
          <cell r="Q2925"/>
          <cell r="R2925"/>
        </row>
        <row r="2926">
          <cell r="O2926"/>
          <cell r="P2926"/>
          <cell r="Q2926"/>
          <cell r="R2926"/>
        </row>
        <row r="2927">
          <cell r="O2927"/>
          <cell r="P2927"/>
          <cell r="Q2927"/>
          <cell r="R2927"/>
        </row>
        <row r="2928">
          <cell r="O2928"/>
          <cell r="P2928"/>
          <cell r="Q2928"/>
          <cell r="R2928"/>
        </row>
        <row r="2929">
          <cell r="O2929"/>
          <cell r="P2929"/>
          <cell r="Q2929"/>
          <cell r="R2929"/>
        </row>
        <row r="2930">
          <cell r="O2930"/>
          <cell r="P2930"/>
          <cell r="Q2930"/>
          <cell r="R2930"/>
        </row>
        <row r="2931">
          <cell r="O2931"/>
          <cell r="P2931"/>
          <cell r="Q2931"/>
          <cell r="R2931"/>
        </row>
        <row r="2932">
          <cell r="O2932"/>
          <cell r="P2932"/>
          <cell r="Q2932"/>
          <cell r="R2932"/>
        </row>
        <row r="2933">
          <cell r="O2933"/>
          <cell r="P2933"/>
          <cell r="Q2933"/>
          <cell r="R2933"/>
        </row>
        <row r="2934">
          <cell r="O2934"/>
          <cell r="P2934"/>
          <cell r="Q2934"/>
          <cell r="R2934"/>
        </row>
        <row r="2935">
          <cell r="O2935"/>
          <cell r="P2935"/>
          <cell r="Q2935"/>
          <cell r="R2935"/>
        </row>
        <row r="2936">
          <cell r="O2936"/>
          <cell r="P2936"/>
          <cell r="Q2936"/>
          <cell r="R2936"/>
        </row>
        <row r="2937">
          <cell r="O2937"/>
          <cell r="P2937"/>
          <cell r="Q2937"/>
          <cell r="R2937"/>
        </row>
        <row r="2938">
          <cell r="O2938"/>
          <cell r="P2938"/>
          <cell r="Q2938"/>
          <cell r="R2938"/>
        </row>
        <row r="2939">
          <cell r="O2939"/>
          <cell r="P2939"/>
          <cell r="Q2939"/>
          <cell r="R2939"/>
        </row>
        <row r="2940">
          <cell r="O2940"/>
          <cell r="P2940"/>
          <cell r="Q2940"/>
          <cell r="R2940"/>
        </row>
        <row r="2941">
          <cell r="O2941"/>
          <cell r="P2941"/>
          <cell r="Q2941"/>
          <cell r="R2941"/>
        </row>
        <row r="2942">
          <cell r="O2942"/>
          <cell r="P2942"/>
          <cell r="Q2942"/>
          <cell r="R2942"/>
        </row>
        <row r="2943">
          <cell r="O2943"/>
          <cell r="P2943"/>
          <cell r="Q2943"/>
          <cell r="R2943"/>
        </row>
        <row r="2944">
          <cell r="O2944"/>
          <cell r="P2944"/>
          <cell r="Q2944"/>
          <cell r="R2944"/>
        </row>
        <row r="2945">
          <cell r="O2945"/>
          <cell r="P2945"/>
          <cell r="Q2945"/>
          <cell r="R2945"/>
        </row>
        <row r="2946">
          <cell r="O2946"/>
          <cell r="P2946"/>
          <cell r="Q2946"/>
          <cell r="R2946"/>
        </row>
        <row r="2947">
          <cell r="O2947"/>
          <cell r="P2947"/>
          <cell r="Q2947"/>
          <cell r="R2947"/>
        </row>
        <row r="2948">
          <cell r="O2948"/>
          <cell r="P2948"/>
          <cell r="Q2948"/>
          <cell r="R2948"/>
        </row>
        <row r="2949">
          <cell r="O2949"/>
          <cell r="P2949"/>
          <cell r="Q2949"/>
          <cell r="R2949"/>
        </row>
        <row r="2950">
          <cell r="O2950"/>
          <cell r="P2950"/>
          <cell r="Q2950"/>
          <cell r="R2950"/>
        </row>
        <row r="2951">
          <cell r="O2951"/>
          <cell r="P2951"/>
          <cell r="Q2951"/>
          <cell r="R2951"/>
        </row>
        <row r="2952">
          <cell r="O2952"/>
          <cell r="P2952"/>
          <cell r="Q2952"/>
          <cell r="R2952"/>
        </row>
        <row r="2953">
          <cell r="O2953"/>
          <cell r="P2953"/>
          <cell r="Q2953"/>
          <cell r="R2953"/>
        </row>
        <row r="2954">
          <cell r="O2954"/>
          <cell r="P2954"/>
          <cell r="Q2954"/>
          <cell r="R2954"/>
        </row>
        <row r="2955">
          <cell r="O2955"/>
          <cell r="P2955"/>
          <cell r="Q2955"/>
          <cell r="R2955"/>
        </row>
        <row r="2956">
          <cell r="O2956"/>
          <cell r="P2956"/>
          <cell r="Q2956"/>
          <cell r="R2956"/>
        </row>
        <row r="2957">
          <cell r="O2957"/>
          <cell r="P2957"/>
          <cell r="Q2957"/>
          <cell r="R2957"/>
        </row>
        <row r="2958">
          <cell r="O2958"/>
          <cell r="P2958"/>
          <cell r="Q2958"/>
          <cell r="R2958"/>
        </row>
        <row r="2959">
          <cell r="O2959"/>
          <cell r="P2959"/>
          <cell r="Q2959"/>
          <cell r="R2959"/>
        </row>
        <row r="2960">
          <cell r="O2960"/>
          <cell r="P2960"/>
          <cell r="Q2960"/>
          <cell r="R2960"/>
        </row>
        <row r="2961">
          <cell r="O2961"/>
          <cell r="P2961"/>
          <cell r="Q2961"/>
          <cell r="R2961"/>
        </row>
        <row r="2962">
          <cell r="O2962"/>
          <cell r="P2962"/>
          <cell r="Q2962"/>
          <cell r="R2962"/>
        </row>
        <row r="2963">
          <cell r="O2963"/>
          <cell r="P2963"/>
          <cell r="Q2963"/>
          <cell r="R2963"/>
        </row>
        <row r="2964">
          <cell r="O2964"/>
          <cell r="P2964"/>
          <cell r="Q2964"/>
          <cell r="R2964"/>
        </row>
        <row r="2965">
          <cell r="O2965"/>
          <cell r="P2965"/>
          <cell r="Q2965"/>
          <cell r="R2965"/>
        </row>
        <row r="2966">
          <cell r="O2966"/>
          <cell r="P2966"/>
          <cell r="Q2966"/>
          <cell r="R2966"/>
        </row>
        <row r="2967">
          <cell r="O2967"/>
          <cell r="P2967"/>
          <cell r="Q2967"/>
          <cell r="R2967"/>
        </row>
        <row r="2968">
          <cell r="O2968"/>
          <cell r="P2968"/>
          <cell r="Q2968"/>
          <cell r="R2968"/>
        </row>
        <row r="2969">
          <cell r="O2969"/>
          <cell r="P2969"/>
          <cell r="Q2969"/>
          <cell r="R2969"/>
        </row>
        <row r="2970">
          <cell r="O2970"/>
          <cell r="P2970"/>
          <cell r="Q2970"/>
          <cell r="R2970"/>
        </row>
        <row r="2971">
          <cell r="O2971"/>
          <cell r="P2971"/>
          <cell r="Q2971"/>
          <cell r="R2971"/>
        </row>
        <row r="2972">
          <cell r="O2972"/>
          <cell r="P2972"/>
          <cell r="Q2972"/>
          <cell r="R2972"/>
        </row>
        <row r="2973">
          <cell r="O2973"/>
          <cell r="P2973"/>
          <cell r="Q2973"/>
          <cell r="R2973"/>
        </row>
        <row r="2974">
          <cell r="O2974"/>
          <cell r="P2974"/>
          <cell r="Q2974"/>
          <cell r="R2974"/>
        </row>
        <row r="2975">
          <cell r="O2975"/>
          <cell r="P2975"/>
          <cell r="Q2975"/>
          <cell r="R2975"/>
        </row>
        <row r="2976">
          <cell r="O2976"/>
          <cell r="P2976"/>
          <cell r="Q2976"/>
          <cell r="R2976"/>
        </row>
        <row r="2977">
          <cell r="O2977"/>
          <cell r="P2977"/>
          <cell r="Q2977"/>
          <cell r="R2977"/>
        </row>
        <row r="2978">
          <cell r="O2978"/>
          <cell r="P2978"/>
          <cell r="Q2978"/>
          <cell r="R2978"/>
        </row>
        <row r="2979">
          <cell r="O2979"/>
          <cell r="P2979"/>
          <cell r="Q2979"/>
          <cell r="R2979"/>
        </row>
        <row r="2980">
          <cell r="O2980"/>
          <cell r="P2980"/>
          <cell r="Q2980"/>
          <cell r="R2980"/>
        </row>
        <row r="2981">
          <cell r="O2981"/>
          <cell r="P2981"/>
          <cell r="Q2981"/>
          <cell r="R2981"/>
        </row>
        <row r="2982">
          <cell r="O2982"/>
          <cell r="P2982"/>
          <cell r="Q2982"/>
          <cell r="R2982"/>
        </row>
        <row r="2983">
          <cell r="O2983"/>
          <cell r="P2983"/>
          <cell r="Q2983"/>
          <cell r="R2983"/>
        </row>
        <row r="2984">
          <cell r="O2984"/>
          <cell r="P2984"/>
          <cell r="Q2984"/>
          <cell r="R2984"/>
        </row>
        <row r="2985">
          <cell r="O2985"/>
          <cell r="P2985"/>
          <cell r="Q2985"/>
          <cell r="R2985"/>
        </row>
        <row r="2986">
          <cell r="O2986"/>
          <cell r="P2986"/>
          <cell r="Q2986"/>
          <cell r="R2986"/>
        </row>
        <row r="2987">
          <cell r="O2987"/>
          <cell r="P2987"/>
          <cell r="Q2987"/>
          <cell r="R2987"/>
        </row>
        <row r="2988">
          <cell r="O2988"/>
          <cell r="P2988"/>
          <cell r="Q2988"/>
          <cell r="R2988"/>
        </row>
        <row r="2989">
          <cell r="O2989"/>
          <cell r="P2989"/>
          <cell r="Q2989"/>
          <cell r="R2989"/>
        </row>
        <row r="2990">
          <cell r="O2990"/>
          <cell r="P2990"/>
          <cell r="Q2990"/>
          <cell r="R2990"/>
        </row>
        <row r="2991">
          <cell r="O2991"/>
          <cell r="P2991"/>
          <cell r="Q2991"/>
          <cell r="R2991"/>
        </row>
        <row r="2992">
          <cell r="O2992"/>
          <cell r="P2992"/>
          <cell r="Q2992"/>
          <cell r="R2992"/>
        </row>
        <row r="2993">
          <cell r="O2993"/>
          <cell r="P2993"/>
          <cell r="Q2993"/>
          <cell r="R2993"/>
        </row>
        <row r="2994">
          <cell r="O2994"/>
          <cell r="P2994"/>
          <cell r="Q2994"/>
          <cell r="R2994"/>
        </row>
        <row r="2995">
          <cell r="O2995"/>
          <cell r="P2995"/>
          <cell r="Q2995"/>
          <cell r="R2995"/>
        </row>
        <row r="2996">
          <cell r="O2996"/>
          <cell r="P2996"/>
          <cell r="Q2996"/>
          <cell r="R2996"/>
        </row>
        <row r="2997">
          <cell r="O2997"/>
          <cell r="P2997"/>
          <cell r="Q2997"/>
          <cell r="R2997"/>
        </row>
        <row r="2998">
          <cell r="O2998"/>
          <cell r="P2998"/>
          <cell r="Q2998"/>
          <cell r="R2998"/>
        </row>
        <row r="2999">
          <cell r="O2999"/>
          <cell r="P2999"/>
          <cell r="Q2999"/>
          <cell r="R2999"/>
        </row>
        <row r="3000">
          <cell r="O3000"/>
          <cell r="P3000"/>
          <cell r="Q3000"/>
          <cell r="R3000"/>
        </row>
        <row r="3001">
          <cell r="O3001"/>
          <cell r="P3001"/>
          <cell r="Q3001"/>
          <cell r="R3001"/>
        </row>
        <row r="3002">
          <cell r="O3002"/>
          <cell r="P3002"/>
          <cell r="Q3002"/>
          <cell r="R3002"/>
        </row>
        <row r="3003">
          <cell r="O3003"/>
          <cell r="P3003"/>
          <cell r="Q3003"/>
          <cell r="R3003"/>
        </row>
        <row r="3004">
          <cell r="O3004"/>
          <cell r="P3004"/>
          <cell r="Q3004"/>
          <cell r="R3004"/>
        </row>
        <row r="3005">
          <cell r="O3005"/>
          <cell r="P3005"/>
          <cell r="Q3005"/>
          <cell r="R3005"/>
        </row>
        <row r="3006">
          <cell r="O3006"/>
          <cell r="P3006"/>
          <cell r="Q3006"/>
          <cell r="R3006"/>
        </row>
        <row r="3007">
          <cell r="O3007"/>
          <cell r="P3007"/>
          <cell r="Q3007"/>
          <cell r="R3007"/>
        </row>
        <row r="3008">
          <cell r="O3008"/>
          <cell r="P3008"/>
          <cell r="Q3008"/>
          <cell r="R3008"/>
        </row>
        <row r="3009">
          <cell r="O3009"/>
          <cell r="P3009"/>
          <cell r="Q3009"/>
          <cell r="R3009"/>
        </row>
        <row r="3010">
          <cell r="O3010"/>
          <cell r="P3010"/>
          <cell r="Q3010"/>
          <cell r="R3010"/>
        </row>
        <row r="3011">
          <cell r="O3011"/>
          <cell r="P3011"/>
          <cell r="Q3011"/>
          <cell r="R3011"/>
        </row>
        <row r="3012">
          <cell r="O3012"/>
          <cell r="P3012"/>
          <cell r="Q3012"/>
          <cell r="R3012"/>
        </row>
        <row r="3013">
          <cell r="O3013"/>
          <cell r="P3013"/>
          <cell r="Q3013"/>
          <cell r="R3013"/>
        </row>
        <row r="3014">
          <cell r="O3014"/>
          <cell r="P3014"/>
          <cell r="Q3014"/>
          <cell r="R3014"/>
        </row>
        <row r="3015">
          <cell r="O3015"/>
          <cell r="P3015"/>
          <cell r="Q3015"/>
          <cell r="R3015"/>
        </row>
        <row r="3016">
          <cell r="O3016"/>
          <cell r="P3016"/>
          <cell r="Q3016"/>
          <cell r="R3016"/>
        </row>
        <row r="3017">
          <cell r="O3017"/>
          <cell r="P3017"/>
          <cell r="Q3017"/>
          <cell r="R3017"/>
        </row>
        <row r="3018">
          <cell r="O3018"/>
          <cell r="P3018"/>
          <cell r="Q3018"/>
          <cell r="R3018"/>
        </row>
        <row r="3019">
          <cell r="O3019"/>
          <cell r="P3019"/>
          <cell r="Q3019"/>
          <cell r="R3019"/>
        </row>
        <row r="3020">
          <cell r="O3020"/>
          <cell r="P3020"/>
          <cell r="Q3020"/>
          <cell r="R3020"/>
        </row>
        <row r="3021">
          <cell r="O3021"/>
          <cell r="P3021"/>
          <cell r="Q3021"/>
          <cell r="R3021"/>
        </row>
        <row r="3022">
          <cell r="O3022"/>
          <cell r="P3022"/>
          <cell r="Q3022"/>
          <cell r="R3022"/>
        </row>
        <row r="3023">
          <cell r="O3023"/>
          <cell r="P3023"/>
          <cell r="Q3023"/>
          <cell r="R3023"/>
        </row>
        <row r="3024">
          <cell r="O3024"/>
          <cell r="P3024"/>
          <cell r="Q3024"/>
          <cell r="R3024"/>
        </row>
        <row r="3025">
          <cell r="O3025"/>
          <cell r="P3025"/>
          <cell r="Q3025"/>
          <cell r="R3025"/>
        </row>
        <row r="3026">
          <cell r="O3026"/>
          <cell r="P3026"/>
          <cell r="Q3026"/>
          <cell r="R3026"/>
        </row>
        <row r="3027">
          <cell r="O3027"/>
          <cell r="P3027"/>
          <cell r="Q3027"/>
          <cell r="R3027"/>
        </row>
        <row r="3028">
          <cell r="O3028"/>
          <cell r="P3028"/>
          <cell r="Q3028"/>
          <cell r="R3028"/>
        </row>
        <row r="3029">
          <cell r="O3029"/>
          <cell r="P3029"/>
          <cell r="Q3029"/>
          <cell r="R3029"/>
        </row>
        <row r="3030">
          <cell r="O3030"/>
          <cell r="P3030"/>
          <cell r="Q3030"/>
          <cell r="R3030"/>
        </row>
        <row r="3031">
          <cell r="O3031"/>
          <cell r="P3031"/>
          <cell r="Q3031"/>
          <cell r="R3031"/>
        </row>
        <row r="3032">
          <cell r="O3032"/>
          <cell r="P3032"/>
          <cell r="Q3032"/>
          <cell r="R3032"/>
        </row>
        <row r="3033">
          <cell r="O3033"/>
          <cell r="P3033"/>
          <cell r="Q3033"/>
          <cell r="R3033"/>
        </row>
        <row r="3034">
          <cell r="O3034"/>
          <cell r="P3034"/>
          <cell r="Q3034"/>
          <cell r="R3034"/>
        </row>
        <row r="3035">
          <cell r="O3035"/>
          <cell r="P3035"/>
          <cell r="Q3035"/>
          <cell r="R3035"/>
        </row>
        <row r="3036">
          <cell r="O3036"/>
          <cell r="P3036"/>
          <cell r="Q3036"/>
          <cell r="R3036"/>
        </row>
        <row r="3037">
          <cell r="O3037"/>
          <cell r="P3037"/>
          <cell r="Q3037"/>
          <cell r="R3037"/>
        </row>
        <row r="3038">
          <cell r="O3038"/>
          <cell r="P3038"/>
          <cell r="Q3038"/>
          <cell r="R3038"/>
        </row>
        <row r="3039">
          <cell r="O3039"/>
          <cell r="P3039"/>
          <cell r="Q3039"/>
          <cell r="R3039"/>
        </row>
        <row r="3040">
          <cell r="O3040"/>
          <cell r="P3040"/>
          <cell r="Q3040"/>
          <cell r="R3040"/>
        </row>
        <row r="3041">
          <cell r="O3041"/>
          <cell r="P3041"/>
          <cell r="Q3041"/>
          <cell r="R3041"/>
        </row>
        <row r="3042">
          <cell r="O3042"/>
          <cell r="P3042"/>
          <cell r="Q3042"/>
          <cell r="R3042"/>
        </row>
        <row r="3043">
          <cell r="O3043"/>
          <cell r="P3043"/>
          <cell r="Q3043"/>
          <cell r="R3043"/>
        </row>
        <row r="3044">
          <cell r="O3044"/>
          <cell r="P3044"/>
          <cell r="Q3044"/>
          <cell r="R3044"/>
        </row>
        <row r="3045">
          <cell r="O3045"/>
          <cell r="P3045"/>
          <cell r="Q3045"/>
          <cell r="R3045"/>
        </row>
        <row r="3046">
          <cell r="O3046"/>
          <cell r="P3046"/>
          <cell r="Q3046"/>
          <cell r="R3046"/>
        </row>
        <row r="3047">
          <cell r="O3047"/>
          <cell r="P3047"/>
          <cell r="Q3047"/>
          <cell r="R3047"/>
        </row>
        <row r="3048">
          <cell r="O3048"/>
          <cell r="P3048"/>
          <cell r="Q3048"/>
          <cell r="R3048"/>
        </row>
        <row r="3049">
          <cell r="O3049"/>
          <cell r="P3049"/>
          <cell r="Q3049"/>
          <cell r="R3049"/>
        </row>
        <row r="3050">
          <cell r="O3050"/>
          <cell r="P3050"/>
          <cell r="Q3050"/>
          <cell r="R3050"/>
        </row>
        <row r="3051">
          <cell r="O3051"/>
          <cell r="P3051"/>
          <cell r="Q3051"/>
          <cell r="R3051"/>
        </row>
        <row r="3052">
          <cell r="O3052"/>
          <cell r="P3052"/>
          <cell r="Q3052"/>
          <cell r="R3052"/>
        </row>
        <row r="3053">
          <cell r="O3053"/>
          <cell r="P3053"/>
          <cell r="Q3053"/>
          <cell r="R3053"/>
        </row>
        <row r="3054">
          <cell r="O3054"/>
          <cell r="P3054"/>
          <cell r="Q3054"/>
          <cell r="R3054"/>
        </row>
        <row r="3055">
          <cell r="O3055"/>
          <cell r="P3055"/>
          <cell r="Q3055"/>
          <cell r="R3055"/>
        </row>
        <row r="3056">
          <cell r="O3056"/>
          <cell r="P3056"/>
          <cell r="Q3056"/>
          <cell r="R3056"/>
        </row>
        <row r="3057">
          <cell r="O3057"/>
          <cell r="P3057"/>
          <cell r="Q3057"/>
          <cell r="R3057"/>
        </row>
        <row r="3058">
          <cell r="O3058"/>
          <cell r="P3058"/>
          <cell r="Q3058"/>
          <cell r="R3058"/>
        </row>
        <row r="3059">
          <cell r="O3059"/>
          <cell r="P3059"/>
          <cell r="Q3059"/>
          <cell r="R3059"/>
        </row>
        <row r="3060">
          <cell r="O3060"/>
          <cell r="P3060"/>
          <cell r="Q3060"/>
          <cell r="R3060"/>
        </row>
        <row r="3061">
          <cell r="O3061"/>
          <cell r="P3061"/>
          <cell r="Q3061"/>
          <cell r="R3061"/>
        </row>
        <row r="3062">
          <cell r="O3062"/>
          <cell r="P3062"/>
          <cell r="Q3062"/>
          <cell r="R3062"/>
        </row>
        <row r="3063">
          <cell r="O3063"/>
          <cell r="P3063"/>
          <cell r="Q3063"/>
          <cell r="R3063"/>
        </row>
        <row r="3064">
          <cell r="O3064"/>
          <cell r="P3064"/>
          <cell r="Q3064"/>
          <cell r="R3064"/>
        </row>
        <row r="3065">
          <cell r="O3065"/>
          <cell r="P3065"/>
          <cell r="Q3065"/>
          <cell r="R3065"/>
        </row>
        <row r="3066">
          <cell r="O3066"/>
          <cell r="P3066"/>
          <cell r="Q3066"/>
          <cell r="R3066"/>
        </row>
        <row r="3067">
          <cell r="O3067"/>
          <cell r="P3067"/>
          <cell r="Q3067"/>
          <cell r="R3067"/>
        </row>
        <row r="3068">
          <cell r="O3068"/>
          <cell r="P3068"/>
          <cell r="Q3068"/>
          <cell r="R3068"/>
        </row>
        <row r="3069">
          <cell r="O3069"/>
          <cell r="P3069"/>
          <cell r="Q3069"/>
          <cell r="R3069"/>
        </row>
        <row r="3070">
          <cell r="O3070"/>
          <cell r="P3070"/>
          <cell r="Q3070"/>
          <cell r="R3070"/>
        </row>
        <row r="3071">
          <cell r="O3071"/>
          <cell r="P3071"/>
          <cell r="Q3071"/>
          <cell r="R3071"/>
        </row>
        <row r="3072">
          <cell r="O3072"/>
          <cell r="P3072"/>
          <cell r="Q3072"/>
          <cell r="R3072"/>
        </row>
        <row r="3073">
          <cell r="O3073"/>
          <cell r="P3073"/>
          <cell r="Q3073"/>
          <cell r="R3073"/>
        </row>
        <row r="3074">
          <cell r="O3074"/>
          <cell r="P3074"/>
          <cell r="Q3074"/>
          <cell r="R3074"/>
        </row>
        <row r="3075">
          <cell r="O3075"/>
          <cell r="P3075"/>
          <cell r="Q3075"/>
          <cell r="R3075"/>
        </row>
        <row r="3076">
          <cell r="O3076"/>
          <cell r="P3076"/>
          <cell r="Q3076"/>
          <cell r="R3076"/>
        </row>
        <row r="3077">
          <cell r="O3077"/>
          <cell r="P3077"/>
          <cell r="Q3077"/>
          <cell r="R3077"/>
        </row>
        <row r="3078">
          <cell r="O3078"/>
          <cell r="P3078"/>
          <cell r="Q3078"/>
          <cell r="R3078"/>
        </row>
        <row r="3079">
          <cell r="O3079"/>
          <cell r="P3079"/>
          <cell r="Q3079"/>
          <cell r="R3079"/>
        </row>
        <row r="3080">
          <cell r="O3080"/>
          <cell r="P3080"/>
          <cell r="Q3080"/>
          <cell r="R3080"/>
        </row>
        <row r="3081">
          <cell r="O3081"/>
          <cell r="P3081"/>
          <cell r="Q3081"/>
          <cell r="R3081"/>
        </row>
        <row r="3082">
          <cell r="O3082"/>
          <cell r="P3082"/>
          <cell r="Q3082"/>
          <cell r="R3082"/>
        </row>
        <row r="3083">
          <cell r="O3083"/>
          <cell r="P3083"/>
          <cell r="Q3083"/>
          <cell r="R3083"/>
        </row>
        <row r="3084">
          <cell r="O3084"/>
          <cell r="P3084"/>
          <cell r="Q3084"/>
          <cell r="R3084"/>
        </row>
        <row r="3085">
          <cell r="O3085"/>
          <cell r="P3085"/>
          <cell r="Q3085"/>
          <cell r="R3085"/>
        </row>
        <row r="3086">
          <cell r="O3086"/>
          <cell r="P3086"/>
          <cell r="Q3086"/>
          <cell r="R3086"/>
        </row>
        <row r="3087">
          <cell r="O3087"/>
          <cell r="P3087"/>
          <cell r="Q3087"/>
          <cell r="R3087"/>
        </row>
        <row r="3088">
          <cell r="O3088"/>
          <cell r="P3088"/>
          <cell r="Q3088"/>
          <cell r="R3088"/>
        </row>
        <row r="3089">
          <cell r="O3089"/>
          <cell r="P3089"/>
          <cell r="Q3089"/>
          <cell r="R3089"/>
        </row>
        <row r="3090">
          <cell r="O3090"/>
          <cell r="P3090"/>
          <cell r="Q3090"/>
          <cell r="R3090"/>
        </row>
        <row r="3091">
          <cell r="O3091"/>
          <cell r="P3091"/>
          <cell r="Q3091"/>
          <cell r="R3091"/>
        </row>
        <row r="3092">
          <cell r="O3092"/>
          <cell r="P3092"/>
          <cell r="Q3092"/>
          <cell r="R3092"/>
        </row>
        <row r="3093">
          <cell r="O3093"/>
          <cell r="P3093"/>
          <cell r="Q3093"/>
          <cell r="R3093"/>
        </row>
        <row r="3094">
          <cell r="O3094"/>
          <cell r="P3094"/>
          <cell r="Q3094"/>
          <cell r="R3094"/>
        </row>
        <row r="3095">
          <cell r="O3095"/>
          <cell r="P3095"/>
          <cell r="Q3095"/>
          <cell r="R3095"/>
        </row>
        <row r="3096">
          <cell r="O3096"/>
          <cell r="P3096"/>
          <cell r="Q3096"/>
          <cell r="R3096"/>
        </row>
        <row r="3097">
          <cell r="O3097"/>
          <cell r="P3097"/>
          <cell r="Q3097"/>
          <cell r="R3097"/>
        </row>
        <row r="3098">
          <cell r="O3098"/>
          <cell r="P3098"/>
          <cell r="Q3098"/>
          <cell r="R3098"/>
        </row>
        <row r="3099">
          <cell r="O3099"/>
          <cell r="P3099"/>
          <cell r="Q3099"/>
          <cell r="R3099"/>
        </row>
        <row r="3100">
          <cell r="O3100"/>
          <cell r="P3100"/>
          <cell r="Q3100"/>
          <cell r="R3100"/>
        </row>
        <row r="3101">
          <cell r="O3101"/>
          <cell r="P3101"/>
          <cell r="Q3101"/>
          <cell r="R3101"/>
        </row>
        <row r="3102">
          <cell r="O3102"/>
          <cell r="P3102"/>
          <cell r="Q3102"/>
          <cell r="R3102"/>
        </row>
        <row r="3103">
          <cell r="O3103"/>
          <cell r="P3103"/>
          <cell r="Q3103"/>
          <cell r="R3103"/>
        </row>
        <row r="3104">
          <cell r="O3104"/>
          <cell r="P3104"/>
          <cell r="Q3104"/>
          <cell r="R3104"/>
        </row>
        <row r="3105">
          <cell r="O3105"/>
          <cell r="P3105"/>
          <cell r="Q3105"/>
          <cell r="R3105"/>
        </row>
        <row r="3106">
          <cell r="O3106"/>
          <cell r="P3106"/>
          <cell r="Q3106"/>
          <cell r="R3106"/>
        </row>
        <row r="3107">
          <cell r="O3107"/>
          <cell r="P3107"/>
          <cell r="Q3107"/>
          <cell r="R3107"/>
        </row>
        <row r="3108">
          <cell r="O3108"/>
          <cell r="P3108"/>
          <cell r="Q3108"/>
          <cell r="R3108"/>
        </row>
        <row r="3109">
          <cell r="O3109"/>
          <cell r="P3109"/>
          <cell r="Q3109"/>
          <cell r="R3109"/>
        </row>
        <row r="3110">
          <cell r="O3110"/>
          <cell r="P3110"/>
          <cell r="Q3110"/>
          <cell r="R3110"/>
        </row>
        <row r="3111">
          <cell r="O3111"/>
          <cell r="P3111"/>
          <cell r="Q3111"/>
          <cell r="R3111"/>
        </row>
        <row r="3112">
          <cell r="O3112"/>
          <cell r="P3112"/>
          <cell r="Q3112"/>
          <cell r="R3112"/>
        </row>
        <row r="3113">
          <cell r="O3113"/>
          <cell r="P3113"/>
          <cell r="Q3113"/>
          <cell r="R3113"/>
        </row>
        <row r="3114">
          <cell r="O3114"/>
          <cell r="P3114"/>
          <cell r="Q3114"/>
          <cell r="R3114"/>
        </row>
        <row r="3115">
          <cell r="O3115"/>
          <cell r="P3115"/>
          <cell r="Q3115"/>
          <cell r="R3115"/>
        </row>
        <row r="3116">
          <cell r="O3116"/>
          <cell r="P3116"/>
          <cell r="Q3116"/>
          <cell r="R3116"/>
        </row>
        <row r="3117">
          <cell r="O3117"/>
          <cell r="P3117"/>
          <cell r="Q3117"/>
          <cell r="R3117"/>
        </row>
        <row r="3118">
          <cell r="O3118"/>
          <cell r="P3118"/>
          <cell r="Q3118"/>
          <cell r="R3118"/>
        </row>
        <row r="3119">
          <cell r="O3119"/>
          <cell r="P3119"/>
          <cell r="Q3119"/>
          <cell r="R3119"/>
        </row>
        <row r="3120">
          <cell r="O3120"/>
          <cell r="P3120"/>
          <cell r="Q3120"/>
          <cell r="R3120"/>
        </row>
        <row r="3121">
          <cell r="O3121"/>
          <cell r="P3121"/>
          <cell r="Q3121"/>
          <cell r="R3121"/>
        </row>
        <row r="3122">
          <cell r="O3122"/>
          <cell r="P3122"/>
          <cell r="Q3122"/>
          <cell r="R3122"/>
        </row>
        <row r="3123">
          <cell r="O3123"/>
          <cell r="P3123"/>
          <cell r="Q3123"/>
          <cell r="R3123"/>
        </row>
        <row r="3124">
          <cell r="O3124"/>
          <cell r="P3124"/>
          <cell r="Q3124"/>
          <cell r="R3124"/>
        </row>
        <row r="3125">
          <cell r="O3125"/>
          <cell r="P3125"/>
          <cell r="Q3125"/>
          <cell r="R3125"/>
        </row>
        <row r="3126">
          <cell r="O3126"/>
          <cell r="P3126"/>
          <cell r="Q3126"/>
          <cell r="R3126"/>
        </row>
        <row r="3127">
          <cell r="O3127"/>
          <cell r="P3127"/>
          <cell r="Q3127"/>
          <cell r="R3127"/>
        </row>
        <row r="3128">
          <cell r="O3128"/>
          <cell r="P3128"/>
          <cell r="Q3128"/>
          <cell r="R3128"/>
        </row>
        <row r="3129">
          <cell r="O3129"/>
          <cell r="P3129"/>
          <cell r="Q3129"/>
          <cell r="R3129"/>
        </row>
        <row r="3130">
          <cell r="O3130"/>
          <cell r="P3130"/>
          <cell r="Q3130"/>
          <cell r="R3130"/>
        </row>
        <row r="3131">
          <cell r="O3131"/>
          <cell r="P3131"/>
          <cell r="Q3131"/>
          <cell r="R3131"/>
        </row>
        <row r="3132">
          <cell r="O3132"/>
          <cell r="P3132"/>
          <cell r="Q3132"/>
          <cell r="R3132"/>
        </row>
        <row r="3133">
          <cell r="O3133"/>
          <cell r="P3133"/>
          <cell r="Q3133"/>
          <cell r="R3133"/>
        </row>
        <row r="3134">
          <cell r="O3134"/>
          <cell r="P3134"/>
          <cell r="Q3134"/>
          <cell r="R3134"/>
        </row>
        <row r="3135">
          <cell r="O3135"/>
          <cell r="P3135"/>
          <cell r="Q3135"/>
          <cell r="R3135"/>
        </row>
        <row r="3136">
          <cell r="O3136"/>
          <cell r="P3136"/>
          <cell r="Q3136"/>
          <cell r="R3136"/>
        </row>
        <row r="3137">
          <cell r="O3137"/>
          <cell r="P3137"/>
          <cell r="Q3137"/>
          <cell r="R3137"/>
        </row>
        <row r="3138">
          <cell r="O3138"/>
          <cell r="P3138"/>
          <cell r="Q3138"/>
          <cell r="R3138"/>
        </row>
        <row r="3139">
          <cell r="O3139"/>
          <cell r="P3139"/>
          <cell r="Q3139"/>
          <cell r="R3139"/>
        </row>
        <row r="3140">
          <cell r="O3140"/>
          <cell r="P3140"/>
          <cell r="Q3140"/>
          <cell r="R3140"/>
        </row>
        <row r="3141">
          <cell r="O3141"/>
          <cell r="P3141"/>
          <cell r="Q3141"/>
          <cell r="R3141"/>
        </row>
        <row r="3142">
          <cell r="O3142"/>
          <cell r="P3142"/>
          <cell r="Q3142"/>
          <cell r="R3142"/>
        </row>
        <row r="3143">
          <cell r="O3143"/>
          <cell r="P3143"/>
          <cell r="Q3143"/>
          <cell r="R3143"/>
        </row>
        <row r="3144">
          <cell r="O3144"/>
          <cell r="P3144"/>
          <cell r="Q3144"/>
          <cell r="R3144"/>
        </row>
        <row r="3145">
          <cell r="O3145"/>
          <cell r="P3145"/>
          <cell r="Q3145"/>
          <cell r="R3145"/>
        </row>
        <row r="3146">
          <cell r="O3146"/>
          <cell r="P3146"/>
          <cell r="Q3146"/>
          <cell r="R3146"/>
        </row>
        <row r="3147">
          <cell r="O3147"/>
          <cell r="P3147"/>
          <cell r="Q3147"/>
          <cell r="R3147"/>
        </row>
        <row r="3148">
          <cell r="O3148"/>
          <cell r="P3148"/>
          <cell r="Q3148"/>
          <cell r="R3148"/>
        </row>
        <row r="3149">
          <cell r="O3149"/>
          <cell r="P3149"/>
          <cell r="Q3149"/>
          <cell r="R3149"/>
        </row>
        <row r="3150">
          <cell r="O3150"/>
          <cell r="P3150"/>
          <cell r="Q3150"/>
          <cell r="R3150"/>
        </row>
        <row r="3151">
          <cell r="O3151"/>
          <cell r="P3151"/>
          <cell r="Q3151"/>
          <cell r="R3151"/>
        </row>
        <row r="3152">
          <cell r="O3152"/>
          <cell r="P3152"/>
          <cell r="Q3152"/>
          <cell r="R3152"/>
        </row>
        <row r="3153">
          <cell r="O3153"/>
          <cell r="P3153"/>
          <cell r="Q3153"/>
          <cell r="R3153"/>
        </row>
        <row r="3154">
          <cell r="O3154"/>
          <cell r="P3154"/>
          <cell r="Q3154"/>
          <cell r="R3154"/>
        </row>
        <row r="3155">
          <cell r="O3155"/>
          <cell r="P3155"/>
          <cell r="Q3155"/>
          <cell r="R3155"/>
        </row>
        <row r="3156">
          <cell r="O3156"/>
          <cell r="P3156"/>
          <cell r="Q3156"/>
          <cell r="R3156"/>
        </row>
        <row r="3157">
          <cell r="O3157"/>
          <cell r="P3157"/>
          <cell r="Q3157"/>
          <cell r="R3157"/>
        </row>
        <row r="3158">
          <cell r="O3158"/>
          <cell r="P3158"/>
          <cell r="Q3158"/>
          <cell r="R3158"/>
        </row>
        <row r="3159">
          <cell r="O3159"/>
          <cell r="P3159"/>
          <cell r="Q3159"/>
          <cell r="R3159"/>
        </row>
        <row r="3160">
          <cell r="O3160"/>
          <cell r="P3160"/>
          <cell r="Q3160"/>
          <cell r="R3160"/>
        </row>
        <row r="3161">
          <cell r="O3161"/>
          <cell r="P3161"/>
          <cell r="Q3161"/>
          <cell r="R3161"/>
        </row>
        <row r="3162">
          <cell r="O3162"/>
          <cell r="P3162"/>
          <cell r="Q3162"/>
          <cell r="R3162"/>
        </row>
        <row r="3163">
          <cell r="O3163"/>
          <cell r="P3163"/>
          <cell r="Q3163"/>
          <cell r="R3163"/>
        </row>
        <row r="3164">
          <cell r="O3164"/>
          <cell r="P3164"/>
          <cell r="Q3164"/>
          <cell r="R3164"/>
        </row>
        <row r="3165">
          <cell r="O3165"/>
          <cell r="P3165"/>
          <cell r="Q3165"/>
          <cell r="R3165"/>
        </row>
        <row r="3166">
          <cell r="O3166"/>
          <cell r="P3166"/>
          <cell r="Q3166"/>
          <cell r="R3166"/>
        </row>
        <row r="3167">
          <cell r="O3167"/>
          <cell r="P3167"/>
          <cell r="Q3167"/>
          <cell r="R3167"/>
        </row>
        <row r="3168">
          <cell r="O3168"/>
          <cell r="P3168"/>
          <cell r="Q3168"/>
          <cell r="R3168"/>
        </row>
        <row r="3169">
          <cell r="O3169"/>
          <cell r="P3169"/>
          <cell r="Q3169"/>
          <cell r="R3169"/>
        </row>
        <row r="3170">
          <cell r="O3170"/>
          <cell r="P3170"/>
          <cell r="Q3170"/>
          <cell r="R3170"/>
        </row>
        <row r="3171">
          <cell r="O3171"/>
          <cell r="P3171"/>
          <cell r="Q3171"/>
          <cell r="R3171"/>
        </row>
        <row r="3172">
          <cell r="O3172"/>
          <cell r="P3172"/>
          <cell r="Q3172"/>
          <cell r="R3172"/>
        </row>
        <row r="3173">
          <cell r="O3173"/>
          <cell r="P3173"/>
          <cell r="Q3173"/>
          <cell r="R3173"/>
        </row>
        <row r="3174">
          <cell r="O3174"/>
          <cell r="P3174"/>
          <cell r="Q3174"/>
          <cell r="R3174"/>
        </row>
        <row r="3175">
          <cell r="O3175"/>
          <cell r="P3175"/>
          <cell r="Q3175"/>
          <cell r="R3175"/>
        </row>
        <row r="3176">
          <cell r="O3176"/>
          <cell r="P3176"/>
          <cell r="Q3176"/>
          <cell r="R3176"/>
        </row>
        <row r="3177">
          <cell r="O3177"/>
          <cell r="P3177"/>
          <cell r="Q3177"/>
          <cell r="R3177"/>
        </row>
        <row r="3178">
          <cell r="O3178"/>
          <cell r="P3178"/>
          <cell r="Q3178"/>
          <cell r="R3178"/>
        </row>
        <row r="3179">
          <cell r="O3179"/>
          <cell r="P3179"/>
          <cell r="Q3179"/>
          <cell r="R3179"/>
        </row>
        <row r="3180">
          <cell r="O3180"/>
          <cell r="P3180"/>
          <cell r="Q3180"/>
          <cell r="R3180"/>
        </row>
        <row r="3181">
          <cell r="O3181"/>
          <cell r="P3181"/>
          <cell r="Q3181"/>
          <cell r="R3181"/>
        </row>
        <row r="3182">
          <cell r="O3182"/>
          <cell r="P3182"/>
          <cell r="Q3182"/>
          <cell r="R3182"/>
        </row>
        <row r="3183">
          <cell r="O3183"/>
          <cell r="P3183"/>
          <cell r="Q3183"/>
          <cell r="R3183"/>
        </row>
        <row r="3184">
          <cell r="O3184"/>
          <cell r="P3184"/>
          <cell r="Q3184"/>
          <cell r="R3184"/>
        </row>
        <row r="3185">
          <cell r="O3185"/>
          <cell r="P3185"/>
          <cell r="Q3185"/>
          <cell r="R3185"/>
        </row>
        <row r="3186">
          <cell r="O3186"/>
          <cell r="P3186"/>
          <cell r="Q3186"/>
          <cell r="R3186"/>
        </row>
        <row r="3187">
          <cell r="O3187"/>
          <cell r="P3187"/>
          <cell r="Q3187"/>
          <cell r="R3187"/>
        </row>
        <row r="3188">
          <cell r="O3188"/>
          <cell r="P3188"/>
          <cell r="Q3188"/>
          <cell r="R3188"/>
        </row>
        <row r="3189">
          <cell r="O3189"/>
          <cell r="P3189"/>
          <cell r="Q3189"/>
          <cell r="R3189"/>
        </row>
        <row r="3190">
          <cell r="O3190"/>
          <cell r="P3190"/>
          <cell r="Q3190"/>
          <cell r="R3190"/>
        </row>
        <row r="3191">
          <cell r="O3191"/>
          <cell r="P3191"/>
          <cell r="Q3191"/>
          <cell r="R3191"/>
        </row>
        <row r="3192">
          <cell r="O3192"/>
          <cell r="P3192"/>
          <cell r="Q3192"/>
          <cell r="R3192"/>
        </row>
        <row r="3193">
          <cell r="O3193"/>
          <cell r="P3193"/>
          <cell r="Q3193"/>
          <cell r="R3193"/>
        </row>
        <row r="3194">
          <cell r="O3194"/>
          <cell r="P3194"/>
          <cell r="Q3194"/>
          <cell r="R3194"/>
        </row>
        <row r="3195">
          <cell r="O3195"/>
          <cell r="P3195"/>
          <cell r="Q3195"/>
          <cell r="R3195"/>
        </row>
        <row r="3196">
          <cell r="O3196"/>
          <cell r="P3196"/>
          <cell r="Q3196"/>
          <cell r="R3196"/>
        </row>
        <row r="3197">
          <cell r="O3197"/>
          <cell r="P3197"/>
          <cell r="Q3197"/>
          <cell r="R3197"/>
        </row>
        <row r="3198">
          <cell r="O3198"/>
          <cell r="P3198"/>
          <cell r="Q3198"/>
          <cell r="R3198"/>
        </row>
        <row r="3199">
          <cell r="O3199"/>
          <cell r="P3199"/>
          <cell r="Q3199"/>
          <cell r="R3199"/>
        </row>
        <row r="3200">
          <cell r="O3200"/>
          <cell r="P3200"/>
          <cell r="Q3200"/>
          <cell r="R3200"/>
        </row>
        <row r="3201">
          <cell r="O3201"/>
          <cell r="P3201"/>
          <cell r="Q3201"/>
          <cell r="R3201"/>
        </row>
        <row r="3202">
          <cell r="O3202"/>
          <cell r="P3202"/>
          <cell r="Q3202"/>
          <cell r="R3202"/>
        </row>
        <row r="3203">
          <cell r="O3203"/>
          <cell r="P3203"/>
          <cell r="Q3203"/>
          <cell r="R3203"/>
        </row>
        <row r="3204">
          <cell r="O3204"/>
          <cell r="P3204"/>
          <cell r="Q3204"/>
          <cell r="R3204"/>
        </row>
        <row r="3205">
          <cell r="O3205"/>
          <cell r="P3205"/>
          <cell r="Q3205"/>
          <cell r="R3205"/>
        </row>
        <row r="3206">
          <cell r="O3206"/>
          <cell r="P3206"/>
          <cell r="Q3206"/>
          <cell r="R3206"/>
        </row>
        <row r="3207">
          <cell r="O3207"/>
          <cell r="P3207"/>
          <cell r="Q3207"/>
          <cell r="R3207"/>
        </row>
        <row r="3208">
          <cell r="O3208"/>
          <cell r="P3208"/>
          <cell r="Q3208"/>
          <cell r="R3208"/>
        </row>
        <row r="3209">
          <cell r="O3209"/>
          <cell r="P3209"/>
          <cell r="Q3209"/>
          <cell r="R3209"/>
        </row>
        <row r="3210">
          <cell r="O3210"/>
          <cell r="P3210"/>
          <cell r="Q3210"/>
          <cell r="R3210"/>
        </row>
        <row r="3211">
          <cell r="O3211"/>
          <cell r="P3211"/>
          <cell r="Q3211"/>
          <cell r="R3211"/>
        </row>
        <row r="3212">
          <cell r="O3212"/>
          <cell r="P3212"/>
          <cell r="Q3212"/>
          <cell r="R3212"/>
        </row>
        <row r="3213">
          <cell r="O3213"/>
          <cell r="P3213"/>
          <cell r="Q3213"/>
          <cell r="R3213"/>
        </row>
        <row r="3214">
          <cell r="O3214"/>
          <cell r="P3214"/>
          <cell r="Q3214"/>
          <cell r="R3214"/>
        </row>
        <row r="3215">
          <cell r="O3215"/>
          <cell r="P3215"/>
          <cell r="Q3215"/>
          <cell r="R3215"/>
        </row>
        <row r="3216">
          <cell r="O3216"/>
          <cell r="P3216"/>
          <cell r="Q3216"/>
          <cell r="R3216"/>
        </row>
        <row r="3217">
          <cell r="O3217"/>
          <cell r="P3217"/>
          <cell r="Q3217"/>
          <cell r="R3217"/>
        </row>
        <row r="3218">
          <cell r="O3218"/>
          <cell r="P3218"/>
          <cell r="Q3218"/>
          <cell r="R3218"/>
        </row>
        <row r="3219">
          <cell r="O3219"/>
          <cell r="P3219"/>
          <cell r="Q3219"/>
          <cell r="R3219"/>
        </row>
        <row r="3220">
          <cell r="O3220"/>
          <cell r="P3220"/>
          <cell r="Q3220"/>
          <cell r="R3220"/>
        </row>
        <row r="3221">
          <cell r="O3221"/>
          <cell r="P3221"/>
          <cell r="Q3221"/>
          <cell r="R3221"/>
        </row>
        <row r="3222">
          <cell r="O3222"/>
          <cell r="P3222"/>
          <cell r="Q3222"/>
          <cell r="R3222"/>
        </row>
        <row r="3223">
          <cell r="O3223"/>
          <cell r="P3223"/>
          <cell r="Q3223"/>
          <cell r="R3223"/>
        </row>
        <row r="3224">
          <cell r="O3224"/>
          <cell r="P3224"/>
          <cell r="Q3224"/>
          <cell r="R3224"/>
        </row>
        <row r="3225">
          <cell r="O3225"/>
          <cell r="P3225"/>
          <cell r="Q3225"/>
          <cell r="R3225"/>
        </row>
        <row r="3226">
          <cell r="O3226"/>
          <cell r="P3226"/>
          <cell r="Q3226"/>
          <cell r="R3226"/>
        </row>
        <row r="3227">
          <cell r="O3227"/>
          <cell r="P3227"/>
          <cell r="Q3227"/>
          <cell r="R3227"/>
        </row>
        <row r="3228">
          <cell r="O3228"/>
          <cell r="P3228"/>
          <cell r="Q3228"/>
          <cell r="R3228"/>
        </row>
        <row r="3229">
          <cell r="O3229"/>
          <cell r="P3229"/>
          <cell r="Q3229"/>
          <cell r="R3229"/>
        </row>
        <row r="3230">
          <cell r="O3230"/>
          <cell r="P3230"/>
          <cell r="Q3230"/>
          <cell r="R3230"/>
        </row>
        <row r="3231">
          <cell r="O3231"/>
          <cell r="P3231"/>
          <cell r="Q3231"/>
          <cell r="R3231"/>
        </row>
        <row r="3232">
          <cell r="O3232"/>
          <cell r="P3232"/>
          <cell r="Q3232"/>
          <cell r="R3232"/>
        </row>
        <row r="3233">
          <cell r="O3233"/>
          <cell r="P3233"/>
          <cell r="Q3233"/>
          <cell r="R3233"/>
        </row>
        <row r="3234">
          <cell r="O3234"/>
          <cell r="P3234"/>
          <cell r="Q3234"/>
          <cell r="R3234"/>
        </row>
        <row r="3235">
          <cell r="O3235"/>
          <cell r="P3235"/>
          <cell r="Q3235"/>
          <cell r="R3235"/>
        </row>
        <row r="3236">
          <cell r="O3236"/>
          <cell r="P3236"/>
          <cell r="Q3236"/>
          <cell r="R3236"/>
        </row>
        <row r="3237">
          <cell r="O3237"/>
          <cell r="P3237"/>
          <cell r="Q3237"/>
          <cell r="R3237"/>
        </row>
        <row r="3238">
          <cell r="O3238"/>
          <cell r="P3238"/>
          <cell r="Q3238"/>
          <cell r="R3238"/>
        </row>
        <row r="3239">
          <cell r="O3239"/>
          <cell r="P3239"/>
          <cell r="Q3239"/>
          <cell r="R3239"/>
        </row>
        <row r="3240">
          <cell r="O3240"/>
          <cell r="P3240"/>
          <cell r="Q3240"/>
          <cell r="R3240"/>
        </row>
        <row r="3241">
          <cell r="O3241"/>
          <cell r="P3241"/>
          <cell r="Q3241"/>
          <cell r="R3241"/>
        </row>
        <row r="3242">
          <cell r="O3242"/>
          <cell r="P3242"/>
          <cell r="Q3242"/>
          <cell r="R3242"/>
        </row>
        <row r="3243">
          <cell r="O3243"/>
          <cell r="P3243"/>
          <cell r="Q3243"/>
          <cell r="R3243"/>
        </row>
        <row r="3244">
          <cell r="O3244"/>
          <cell r="P3244"/>
          <cell r="Q3244"/>
          <cell r="R3244"/>
        </row>
        <row r="3245">
          <cell r="O3245"/>
          <cell r="P3245"/>
          <cell r="Q3245"/>
          <cell r="R3245"/>
        </row>
        <row r="3246">
          <cell r="O3246"/>
          <cell r="P3246"/>
          <cell r="Q3246"/>
          <cell r="R3246"/>
        </row>
        <row r="3247">
          <cell r="O3247"/>
          <cell r="P3247"/>
          <cell r="Q3247"/>
          <cell r="R3247"/>
        </row>
        <row r="3248">
          <cell r="O3248"/>
          <cell r="P3248"/>
          <cell r="Q3248"/>
          <cell r="R3248"/>
        </row>
        <row r="3249">
          <cell r="O3249"/>
          <cell r="P3249"/>
          <cell r="Q3249"/>
          <cell r="R3249"/>
        </row>
        <row r="3250">
          <cell r="O3250"/>
          <cell r="P3250"/>
          <cell r="Q3250"/>
          <cell r="R3250"/>
        </row>
        <row r="3251">
          <cell r="O3251"/>
          <cell r="P3251"/>
          <cell r="Q3251"/>
          <cell r="R3251"/>
        </row>
        <row r="3252">
          <cell r="O3252"/>
          <cell r="P3252"/>
          <cell r="Q3252"/>
          <cell r="R3252"/>
        </row>
        <row r="3253">
          <cell r="O3253"/>
          <cell r="P3253"/>
          <cell r="Q3253"/>
          <cell r="R3253"/>
        </row>
        <row r="3254">
          <cell r="O3254"/>
          <cell r="P3254"/>
          <cell r="Q3254"/>
          <cell r="R3254"/>
        </row>
        <row r="3255">
          <cell r="O3255"/>
          <cell r="P3255"/>
          <cell r="Q3255"/>
          <cell r="R3255"/>
        </row>
        <row r="3256">
          <cell r="O3256"/>
          <cell r="P3256"/>
          <cell r="Q3256"/>
          <cell r="R3256"/>
        </row>
        <row r="3257">
          <cell r="O3257"/>
          <cell r="P3257"/>
          <cell r="Q3257"/>
          <cell r="R3257"/>
        </row>
        <row r="3258">
          <cell r="O3258"/>
          <cell r="P3258"/>
          <cell r="Q3258"/>
          <cell r="R3258"/>
        </row>
        <row r="3259">
          <cell r="O3259"/>
          <cell r="P3259"/>
          <cell r="Q3259"/>
          <cell r="R3259"/>
        </row>
        <row r="3260">
          <cell r="O3260"/>
          <cell r="P3260"/>
          <cell r="Q3260"/>
          <cell r="R3260"/>
        </row>
        <row r="3261">
          <cell r="O3261"/>
          <cell r="P3261"/>
          <cell r="Q3261"/>
          <cell r="R3261"/>
        </row>
        <row r="3262">
          <cell r="O3262"/>
          <cell r="P3262"/>
          <cell r="Q3262"/>
          <cell r="R3262"/>
        </row>
        <row r="3263">
          <cell r="O3263"/>
          <cell r="P3263"/>
          <cell r="Q3263"/>
          <cell r="R3263"/>
        </row>
        <row r="3264">
          <cell r="O3264"/>
          <cell r="P3264"/>
          <cell r="Q3264"/>
          <cell r="R3264"/>
        </row>
        <row r="3265">
          <cell r="O3265"/>
          <cell r="P3265"/>
          <cell r="Q3265"/>
          <cell r="R3265"/>
        </row>
        <row r="3266">
          <cell r="O3266"/>
          <cell r="P3266"/>
          <cell r="Q3266"/>
          <cell r="R3266"/>
        </row>
        <row r="3267">
          <cell r="O3267"/>
          <cell r="P3267"/>
          <cell r="Q3267"/>
          <cell r="R3267"/>
        </row>
        <row r="3268">
          <cell r="O3268"/>
          <cell r="P3268"/>
          <cell r="Q3268"/>
          <cell r="R3268"/>
        </row>
        <row r="3269">
          <cell r="O3269"/>
          <cell r="P3269"/>
          <cell r="Q3269"/>
          <cell r="R3269"/>
        </row>
        <row r="3270">
          <cell r="O3270"/>
          <cell r="P3270"/>
          <cell r="Q3270"/>
          <cell r="R3270"/>
        </row>
        <row r="3271">
          <cell r="O3271"/>
          <cell r="P3271"/>
          <cell r="Q3271"/>
          <cell r="R3271"/>
        </row>
        <row r="3272">
          <cell r="O3272"/>
          <cell r="P3272"/>
          <cell r="Q3272"/>
          <cell r="R3272"/>
        </row>
        <row r="3273">
          <cell r="O3273"/>
          <cell r="P3273"/>
          <cell r="Q3273"/>
          <cell r="R3273"/>
        </row>
        <row r="3274">
          <cell r="O3274"/>
          <cell r="P3274"/>
          <cell r="Q3274"/>
          <cell r="R3274"/>
        </row>
        <row r="3275">
          <cell r="O3275"/>
          <cell r="P3275"/>
          <cell r="Q3275"/>
          <cell r="R3275"/>
        </row>
        <row r="3276">
          <cell r="O3276"/>
          <cell r="P3276"/>
          <cell r="Q3276"/>
          <cell r="R3276"/>
        </row>
        <row r="3277">
          <cell r="O3277"/>
          <cell r="P3277"/>
          <cell r="Q3277"/>
          <cell r="R3277"/>
        </row>
        <row r="3278">
          <cell r="O3278"/>
          <cell r="P3278"/>
          <cell r="Q3278"/>
          <cell r="R3278"/>
        </row>
        <row r="3279">
          <cell r="O3279"/>
          <cell r="P3279"/>
          <cell r="Q3279"/>
          <cell r="R3279"/>
        </row>
        <row r="3280">
          <cell r="O3280"/>
          <cell r="P3280"/>
          <cell r="Q3280"/>
          <cell r="R3280"/>
        </row>
        <row r="3281">
          <cell r="O3281"/>
          <cell r="P3281"/>
          <cell r="Q3281"/>
          <cell r="R3281"/>
        </row>
        <row r="3282">
          <cell r="O3282"/>
          <cell r="P3282"/>
          <cell r="Q3282"/>
          <cell r="R3282"/>
        </row>
        <row r="3283">
          <cell r="O3283"/>
          <cell r="P3283"/>
          <cell r="Q3283"/>
          <cell r="R3283"/>
        </row>
        <row r="3284">
          <cell r="O3284"/>
          <cell r="P3284"/>
          <cell r="Q3284"/>
          <cell r="R3284"/>
        </row>
        <row r="3285">
          <cell r="O3285"/>
          <cell r="P3285"/>
          <cell r="Q3285"/>
          <cell r="R3285"/>
        </row>
        <row r="3286">
          <cell r="O3286"/>
          <cell r="P3286"/>
          <cell r="Q3286"/>
          <cell r="R3286"/>
        </row>
        <row r="3287">
          <cell r="O3287"/>
          <cell r="P3287"/>
          <cell r="Q3287"/>
          <cell r="R3287"/>
        </row>
        <row r="3288">
          <cell r="O3288"/>
          <cell r="P3288"/>
          <cell r="Q3288"/>
          <cell r="R3288"/>
        </row>
        <row r="3289">
          <cell r="O3289"/>
          <cell r="P3289"/>
          <cell r="Q3289"/>
          <cell r="R3289"/>
        </row>
        <row r="3290">
          <cell r="O3290"/>
          <cell r="P3290"/>
          <cell r="Q3290"/>
          <cell r="R3290"/>
        </row>
        <row r="3291">
          <cell r="O3291"/>
          <cell r="P3291"/>
          <cell r="Q3291"/>
          <cell r="R3291"/>
        </row>
        <row r="3292">
          <cell r="O3292"/>
          <cell r="P3292"/>
          <cell r="Q3292"/>
          <cell r="R3292"/>
        </row>
        <row r="3293">
          <cell r="O3293"/>
          <cell r="P3293"/>
          <cell r="Q3293"/>
          <cell r="R3293"/>
        </row>
        <row r="3294">
          <cell r="O3294"/>
          <cell r="P3294"/>
          <cell r="Q3294"/>
          <cell r="R3294"/>
        </row>
        <row r="3295">
          <cell r="O3295"/>
          <cell r="P3295"/>
          <cell r="Q3295"/>
          <cell r="R3295"/>
        </row>
        <row r="3296">
          <cell r="O3296"/>
          <cell r="P3296"/>
          <cell r="Q3296"/>
          <cell r="R3296"/>
        </row>
        <row r="3297">
          <cell r="O3297"/>
          <cell r="P3297"/>
          <cell r="Q3297"/>
          <cell r="R3297"/>
        </row>
        <row r="3298">
          <cell r="O3298"/>
          <cell r="P3298"/>
          <cell r="Q3298"/>
          <cell r="R3298"/>
        </row>
        <row r="3299">
          <cell r="O3299"/>
          <cell r="P3299"/>
          <cell r="Q3299"/>
          <cell r="R3299"/>
        </row>
        <row r="3300">
          <cell r="O3300"/>
          <cell r="P3300"/>
          <cell r="Q3300"/>
          <cell r="R3300"/>
        </row>
        <row r="3301">
          <cell r="O3301"/>
          <cell r="P3301"/>
          <cell r="Q3301"/>
          <cell r="R3301"/>
        </row>
        <row r="3302">
          <cell r="O3302"/>
          <cell r="P3302"/>
          <cell r="Q3302"/>
          <cell r="R3302"/>
        </row>
        <row r="3303">
          <cell r="O3303"/>
          <cell r="P3303"/>
          <cell r="Q3303"/>
          <cell r="R3303"/>
        </row>
        <row r="3304">
          <cell r="O3304"/>
          <cell r="P3304"/>
          <cell r="Q3304"/>
          <cell r="R3304"/>
        </row>
        <row r="3305">
          <cell r="O3305"/>
          <cell r="P3305"/>
          <cell r="Q3305"/>
          <cell r="R3305"/>
        </row>
        <row r="3306">
          <cell r="O3306"/>
          <cell r="P3306"/>
          <cell r="Q3306"/>
          <cell r="R3306"/>
        </row>
        <row r="3307">
          <cell r="O3307"/>
          <cell r="P3307"/>
          <cell r="Q3307"/>
          <cell r="R3307"/>
        </row>
        <row r="3308">
          <cell r="O3308"/>
          <cell r="P3308"/>
          <cell r="Q3308"/>
          <cell r="R3308"/>
        </row>
        <row r="3309">
          <cell r="O3309"/>
          <cell r="P3309"/>
          <cell r="Q3309"/>
          <cell r="R3309"/>
        </row>
        <row r="3310">
          <cell r="O3310"/>
          <cell r="P3310"/>
          <cell r="Q3310"/>
          <cell r="R3310"/>
        </row>
        <row r="3311">
          <cell r="O3311"/>
          <cell r="P3311"/>
          <cell r="Q3311"/>
          <cell r="R3311"/>
        </row>
        <row r="3312">
          <cell r="O3312"/>
          <cell r="P3312"/>
          <cell r="Q3312"/>
          <cell r="R3312"/>
        </row>
        <row r="3313">
          <cell r="O3313"/>
          <cell r="P3313"/>
          <cell r="Q3313"/>
          <cell r="R3313"/>
        </row>
        <row r="3314">
          <cell r="O3314"/>
          <cell r="P3314"/>
          <cell r="Q3314"/>
          <cell r="R3314"/>
        </row>
        <row r="3315">
          <cell r="O3315"/>
          <cell r="P3315"/>
          <cell r="Q3315"/>
          <cell r="R3315"/>
        </row>
        <row r="3316">
          <cell r="O3316"/>
          <cell r="P3316"/>
          <cell r="Q3316"/>
          <cell r="R3316"/>
        </row>
        <row r="3317">
          <cell r="O3317"/>
          <cell r="P3317"/>
          <cell r="Q3317"/>
          <cell r="R3317"/>
        </row>
        <row r="3318">
          <cell r="O3318"/>
          <cell r="P3318"/>
          <cell r="Q3318"/>
          <cell r="R3318"/>
        </row>
        <row r="3319">
          <cell r="O3319"/>
          <cell r="P3319"/>
          <cell r="Q3319"/>
          <cell r="R3319"/>
        </row>
        <row r="3320">
          <cell r="O3320"/>
          <cell r="P3320"/>
          <cell r="Q3320"/>
          <cell r="R3320"/>
        </row>
        <row r="3321">
          <cell r="O3321"/>
          <cell r="P3321"/>
          <cell r="Q3321"/>
          <cell r="R3321"/>
        </row>
        <row r="3322">
          <cell r="O3322"/>
          <cell r="P3322"/>
          <cell r="Q3322"/>
          <cell r="R3322"/>
        </row>
        <row r="3323">
          <cell r="O3323"/>
          <cell r="P3323"/>
          <cell r="Q3323"/>
          <cell r="R3323"/>
        </row>
        <row r="3324">
          <cell r="O3324"/>
          <cell r="P3324"/>
          <cell r="Q3324"/>
          <cell r="R3324"/>
        </row>
        <row r="3325">
          <cell r="O3325"/>
          <cell r="P3325"/>
          <cell r="Q3325"/>
          <cell r="R3325"/>
        </row>
        <row r="3326">
          <cell r="O3326"/>
          <cell r="P3326"/>
          <cell r="Q3326"/>
          <cell r="R3326"/>
        </row>
        <row r="3327">
          <cell r="O3327"/>
          <cell r="P3327"/>
          <cell r="Q3327"/>
          <cell r="R3327"/>
        </row>
        <row r="3328">
          <cell r="O3328"/>
          <cell r="P3328"/>
          <cell r="Q3328"/>
          <cell r="R3328"/>
        </row>
        <row r="3329">
          <cell r="O3329"/>
          <cell r="P3329"/>
          <cell r="Q3329"/>
          <cell r="R3329"/>
        </row>
        <row r="3330">
          <cell r="O3330"/>
          <cell r="P3330"/>
          <cell r="Q3330"/>
          <cell r="R3330"/>
        </row>
        <row r="3331">
          <cell r="O3331"/>
          <cell r="P3331"/>
          <cell r="Q3331"/>
          <cell r="R3331"/>
        </row>
        <row r="3332">
          <cell r="O3332"/>
          <cell r="P3332"/>
          <cell r="Q3332"/>
          <cell r="R3332"/>
        </row>
        <row r="3333">
          <cell r="O3333"/>
          <cell r="P3333"/>
          <cell r="Q3333"/>
          <cell r="R3333"/>
        </row>
        <row r="3334">
          <cell r="O3334"/>
          <cell r="P3334"/>
          <cell r="Q3334"/>
          <cell r="R3334"/>
        </row>
        <row r="3335">
          <cell r="O3335"/>
          <cell r="P3335"/>
          <cell r="Q3335"/>
          <cell r="R3335"/>
        </row>
        <row r="3336">
          <cell r="O3336"/>
          <cell r="P3336"/>
          <cell r="Q3336"/>
          <cell r="R3336"/>
        </row>
        <row r="3337">
          <cell r="O3337"/>
          <cell r="P3337"/>
          <cell r="Q3337"/>
          <cell r="R3337"/>
        </row>
        <row r="3338">
          <cell r="O3338"/>
          <cell r="P3338"/>
          <cell r="Q3338"/>
          <cell r="R3338"/>
        </row>
        <row r="3339">
          <cell r="O3339"/>
          <cell r="P3339"/>
          <cell r="Q3339"/>
          <cell r="R3339"/>
        </row>
        <row r="3340">
          <cell r="O3340"/>
          <cell r="P3340"/>
          <cell r="Q3340"/>
          <cell r="R3340"/>
        </row>
        <row r="3341">
          <cell r="O3341"/>
          <cell r="P3341"/>
          <cell r="Q3341"/>
          <cell r="R3341"/>
        </row>
        <row r="3342">
          <cell r="O3342"/>
          <cell r="P3342"/>
          <cell r="Q3342"/>
          <cell r="R3342"/>
        </row>
        <row r="3343">
          <cell r="O3343"/>
          <cell r="P3343"/>
          <cell r="Q3343"/>
          <cell r="R3343"/>
        </row>
        <row r="3344">
          <cell r="O3344"/>
          <cell r="P3344"/>
          <cell r="Q3344"/>
          <cell r="R3344"/>
        </row>
        <row r="3345">
          <cell r="O3345"/>
          <cell r="P3345"/>
          <cell r="Q3345"/>
          <cell r="R3345"/>
        </row>
        <row r="3346">
          <cell r="O3346"/>
          <cell r="P3346"/>
          <cell r="Q3346"/>
          <cell r="R3346"/>
        </row>
        <row r="3347">
          <cell r="O3347"/>
          <cell r="P3347"/>
          <cell r="Q3347"/>
          <cell r="R3347"/>
        </row>
        <row r="3348">
          <cell r="O3348"/>
          <cell r="P3348"/>
          <cell r="Q3348"/>
          <cell r="R3348"/>
        </row>
        <row r="3349">
          <cell r="O3349"/>
          <cell r="P3349"/>
          <cell r="Q3349"/>
          <cell r="R3349"/>
        </row>
        <row r="3350">
          <cell r="O3350"/>
          <cell r="P3350"/>
          <cell r="Q3350"/>
          <cell r="R3350"/>
        </row>
        <row r="3351">
          <cell r="O3351"/>
          <cell r="P3351"/>
          <cell r="Q3351"/>
          <cell r="R3351"/>
        </row>
        <row r="3352">
          <cell r="O3352"/>
          <cell r="P3352"/>
          <cell r="Q3352"/>
          <cell r="R3352"/>
        </row>
        <row r="3353">
          <cell r="O3353"/>
          <cell r="P3353"/>
          <cell r="Q3353"/>
          <cell r="R3353"/>
        </row>
        <row r="3354">
          <cell r="O3354"/>
          <cell r="P3354"/>
          <cell r="Q3354"/>
          <cell r="R3354"/>
        </row>
        <row r="3355">
          <cell r="O3355"/>
          <cell r="P3355"/>
          <cell r="Q3355"/>
          <cell r="R3355"/>
        </row>
        <row r="3356">
          <cell r="O3356"/>
          <cell r="P3356"/>
          <cell r="Q3356"/>
          <cell r="R3356"/>
        </row>
        <row r="3357">
          <cell r="O3357"/>
          <cell r="P3357"/>
          <cell r="Q3357"/>
          <cell r="R3357"/>
        </row>
        <row r="3358">
          <cell r="O3358"/>
          <cell r="P3358"/>
          <cell r="Q3358"/>
          <cell r="R3358"/>
        </row>
        <row r="3359">
          <cell r="O3359"/>
          <cell r="P3359"/>
          <cell r="Q3359"/>
          <cell r="R3359"/>
        </row>
        <row r="3360">
          <cell r="O3360"/>
          <cell r="P3360"/>
          <cell r="Q3360"/>
          <cell r="R3360"/>
        </row>
        <row r="3361">
          <cell r="O3361"/>
          <cell r="P3361"/>
          <cell r="Q3361"/>
          <cell r="R3361"/>
        </row>
        <row r="3362">
          <cell r="O3362"/>
          <cell r="P3362"/>
          <cell r="Q3362"/>
          <cell r="R3362"/>
        </row>
        <row r="3363">
          <cell r="O3363"/>
          <cell r="P3363"/>
          <cell r="Q3363"/>
          <cell r="R3363"/>
        </row>
        <row r="3364">
          <cell r="O3364"/>
          <cell r="P3364"/>
          <cell r="Q3364"/>
          <cell r="R3364"/>
        </row>
        <row r="3365">
          <cell r="O3365"/>
          <cell r="P3365"/>
          <cell r="Q3365"/>
          <cell r="R3365"/>
        </row>
        <row r="3366">
          <cell r="O3366"/>
          <cell r="P3366"/>
          <cell r="Q3366"/>
          <cell r="R3366"/>
        </row>
        <row r="3367">
          <cell r="O3367"/>
          <cell r="P3367"/>
          <cell r="Q3367"/>
          <cell r="R3367"/>
        </row>
        <row r="3368">
          <cell r="O3368"/>
          <cell r="P3368"/>
          <cell r="Q3368"/>
          <cell r="R3368"/>
        </row>
        <row r="3369">
          <cell r="O3369"/>
          <cell r="P3369"/>
          <cell r="Q3369"/>
          <cell r="R3369"/>
        </row>
        <row r="3370">
          <cell r="O3370"/>
          <cell r="P3370"/>
          <cell r="Q3370"/>
          <cell r="R3370"/>
        </row>
        <row r="3371">
          <cell r="O3371"/>
          <cell r="P3371"/>
          <cell r="Q3371"/>
          <cell r="R3371"/>
        </row>
        <row r="3372">
          <cell r="O3372"/>
          <cell r="P3372"/>
          <cell r="Q3372"/>
          <cell r="R3372"/>
        </row>
        <row r="3373">
          <cell r="O3373"/>
          <cell r="P3373"/>
          <cell r="Q3373"/>
          <cell r="R3373"/>
        </row>
        <row r="3374">
          <cell r="O3374"/>
          <cell r="P3374"/>
          <cell r="Q3374"/>
          <cell r="R3374"/>
        </row>
        <row r="3375">
          <cell r="O3375"/>
          <cell r="P3375"/>
          <cell r="Q3375"/>
          <cell r="R3375"/>
        </row>
        <row r="3376">
          <cell r="O3376"/>
          <cell r="P3376"/>
          <cell r="Q3376"/>
          <cell r="R3376"/>
        </row>
        <row r="3377">
          <cell r="O3377"/>
          <cell r="P3377"/>
          <cell r="Q3377"/>
          <cell r="R3377"/>
        </row>
        <row r="3378">
          <cell r="O3378"/>
          <cell r="P3378"/>
          <cell r="Q3378"/>
          <cell r="R3378"/>
        </row>
        <row r="3379">
          <cell r="O3379"/>
          <cell r="P3379"/>
          <cell r="Q3379"/>
          <cell r="R3379"/>
        </row>
        <row r="3380">
          <cell r="O3380"/>
          <cell r="P3380"/>
          <cell r="Q3380"/>
          <cell r="R3380"/>
        </row>
        <row r="3381">
          <cell r="O3381"/>
          <cell r="P3381"/>
          <cell r="Q3381"/>
          <cell r="R3381"/>
        </row>
        <row r="3382">
          <cell r="O3382"/>
          <cell r="P3382"/>
          <cell r="Q3382"/>
          <cell r="R3382"/>
        </row>
        <row r="3383">
          <cell r="O3383"/>
          <cell r="P3383"/>
          <cell r="Q3383"/>
          <cell r="R3383"/>
        </row>
        <row r="3384">
          <cell r="O3384"/>
          <cell r="P3384"/>
          <cell r="Q3384"/>
          <cell r="R3384"/>
        </row>
        <row r="3385">
          <cell r="O3385"/>
          <cell r="P3385"/>
          <cell r="Q3385"/>
          <cell r="R3385"/>
        </row>
        <row r="3386">
          <cell r="O3386"/>
          <cell r="P3386"/>
          <cell r="Q3386"/>
          <cell r="R3386"/>
        </row>
        <row r="3387">
          <cell r="O3387"/>
          <cell r="P3387"/>
          <cell r="Q3387"/>
          <cell r="R3387"/>
        </row>
        <row r="3388">
          <cell r="O3388"/>
          <cell r="P3388"/>
          <cell r="Q3388"/>
          <cell r="R3388"/>
        </row>
        <row r="3389">
          <cell r="O3389"/>
          <cell r="P3389"/>
          <cell r="Q3389"/>
          <cell r="R3389"/>
        </row>
        <row r="3390">
          <cell r="O3390"/>
          <cell r="P3390"/>
          <cell r="Q3390"/>
          <cell r="R3390"/>
        </row>
        <row r="3391">
          <cell r="O3391"/>
          <cell r="P3391"/>
          <cell r="Q3391"/>
          <cell r="R3391"/>
        </row>
        <row r="3392">
          <cell r="O3392"/>
          <cell r="P3392"/>
          <cell r="Q3392"/>
          <cell r="R3392"/>
        </row>
        <row r="3393">
          <cell r="O3393"/>
          <cell r="P3393"/>
          <cell r="Q3393"/>
          <cell r="R3393"/>
        </row>
        <row r="3394">
          <cell r="O3394"/>
          <cell r="P3394"/>
          <cell r="Q3394"/>
          <cell r="R3394"/>
        </row>
        <row r="3395">
          <cell r="O3395"/>
          <cell r="P3395"/>
          <cell r="Q3395"/>
          <cell r="R3395"/>
        </row>
        <row r="3396">
          <cell r="O3396"/>
          <cell r="P3396"/>
          <cell r="Q3396"/>
          <cell r="R3396"/>
        </row>
        <row r="3397">
          <cell r="O3397"/>
          <cell r="P3397"/>
          <cell r="Q3397"/>
          <cell r="R3397"/>
        </row>
        <row r="3398">
          <cell r="O3398"/>
          <cell r="P3398"/>
          <cell r="Q3398"/>
          <cell r="R3398"/>
        </row>
        <row r="3399">
          <cell r="O3399"/>
          <cell r="P3399"/>
          <cell r="Q3399"/>
          <cell r="R3399"/>
        </row>
        <row r="3400">
          <cell r="O3400"/>
          <cell r="P3400"/>
          <cell r="Q3400"/>
          <cell r="R3400"/>
        </row>
        <row r="3401">
          <cell r="O3401"/>
          <cell r="P3401"/>
          <cell r="Q3401"/>
          <cell r="R3401"/>
        </row>
        <row r="3402">
          <cell r="O3402"/>
          <cell r="P3402"/>
          <cell r="Q3402"/>
          <cell r="R3402"/>
        </row>
        <row r="3403">
          <cell r="O3403"/>
          <cell r="P3403"/>
          <cell r="Q3403"/>
          <cell r="R3403"/>
        </row>
        <row r="3404">
          <cell r="O3404"/>
          <cell r="P3404"/>
          <cell r="Q3404"/>
          <cell r="R3404"/>
        </row>
        <row r="3405">
          <cell r="O3405"/>
          <cell r="P3405"/>
          <cell r="Q3405"/>
          <cell r="R3405"/>
        </row>
        <row r="3406">
          <cell r="O3406"/>
          <cell r="P3406"/>
          <cell r="Q3406"/>
          <cell r="R3406"/>
        </row>
        <row r="3407">
          <cell r="O3407"/>
          <cell r="P3407"/>
          <cell r="Q3407"/>
          <cell r="R3407"/>
        </row>
        <row r="3408">
          <cell r="O3408"/>
          <cell r="P3408"/>
          <cell r="Q3408"/>
          <cell r="R3408"/>
        </row>
        <row r="3409">
          <cell r="O3409"/>
          <cell r="P3409"/>
          <cell r="Q3409"/>
          <cell r="R3409"/>
        </row>
        <row r="3410">
          <cell r="O3410"/>
          <cell r="P3410"/>
          <cell r="Q3410"/>
          <cell r="R3410"/>
        </row>
        <row r="3411">
          <cell r="O3411"/>
          <cell r="P3411"/>
          <cell r="Q3411"/>
          <cell r="R3411"/>
        </row>
        <row r="3412">
          <cell r="O3412"/>
          <cell r="P3412"/>
          <cell r="Q3412"/>
          <cell r="R3412"/>
        </row>
        <row r="3413">
          <cell r="O3413"/>
          <cell r="P3413"/>
          <cell r="Q3413"/>
          <cell r="R3413"/>
        </row>
        <row r="3414">
          <cell r="O3414"/>
          <cell r="P3414"/>
          <cell r="Q3414"/>
          <cell r="R3414"/>
        </row>
        <row r="3415">
          <cell r="O3415"/>
          <cell r="P3415"/>
          <cell r="Q3415"/>
          <cell r="R3415"/>
        </row>
        <row r="3416">
          <cell r="O3416"/>
          <cell r="P3416"/>
          <cell r="Q3416"/>
          <cell r="R3416"/>
        </row>
        <row r="3417">
          <cell r="O3417"/>
          <cell r="P3417"/>
          <cell r="Q3417"/>
          <cell r="R3417"/>
        </row>
        <row r="3418">
          <cell r="O3418"/>
          <cell r="P3418"/>
          <cell r="Q3418"/>
          <cell r="R3418"/>
        </row>
        <row r="3419">
          <cell r="O3419"/>
          <cell r="P3419"/>
          <cell r="Q3419"/>
          <cell r="R3419"/>
        </row>
        <row r="3420">
          <cell r="O3420"/>
          <cell r="P3420"/>
          <cell r="Q3420"/>
          <cell r="R3420"/>
        </row>
        <row r="3421">
          <cell r="O3421"/>
          <cell r="P3421"/>
          <cell r="Q3421"/>
          <cell r="R3421"/>
        </row>
        <row r="3422">
          <cell r="O3422"/>
          <cell r="P3422"/>
          <cell r="Q3422"/>
          <cell r="R3422"/>
        </row>
        <row r="3423">
          <cell r="O3423"/>
          <cell r="P3423"/>
          <cell r="Q3423"/>
          <cell r="R3423"/>
        </row>
        <row r="3424">
          <cell r="O3424"/>
          <cell r="P3424"/>
          <cell r="Q3424"/>
          <cell r="R3424"/>
        </row>
        <row r="3425">
          <cell r="O3425"/>
          <cell r="P3425"/>
          <cell r="Q3425"/>
          <cell r="R3425"/>
        </row>
        <row r="3426">
          <cell r="O3426"/>
          <cell r="P3426"/>
          <cell r="Q3426"/>
          <cell r="R3426"/>
        </row>
        <row r="3427">
          <cell r="O3427"/>
          <cell r="P3427"/>
          <cell r="Q3427"/>
          <cell r="R3427"/>
        </row>
        <row r="3428">
          <cell r="O3428"/>
          <cell r="P3428"/>
          <cell r="Q3428"/>
          <cell r="R3428"/>
        </row>
        <row r="3429">
          <cell r="O3429"/>
          <cell r="P3429"/>
          <cell r="Q3429"/>
          <cell r="R3429"/>
        </row>
        <row r="3430">
          <cell r="O3430"/>
          <cell r="P3430"/>
          <cell r="Q3430"/>
          <cell r="R3430"/>
        </row>
        <row r="3431">
          <cell r="O3431"/>
          <cell r="P3431"/>
          <cell r="Q3431"/>
          <cell r="R3431"/>
        </row>
        <row r="3432">
          <cell r="O3432"/>
          <cell r="P3432"/>
          <cell r="Q3432"/>
          <cell r="R3432"/>
        </row>
        <row r="3433">
          <cell r="O3433"/>
          <cell r="P3433"/>
          <cell r="Q3433"/>
          <cell r="R3433"/>
        </row>
        <row r="3434">
          <cell r="O3434"/>
          <cell r="P3434"/>
          <cell r="Q3434"/>
          <cell r="R3434"/>
        </row>
        <row r="3435">
          <cell r="O3435"/>
          <cell r="P3435"/>
          <cell r="Q3435"/>
          <cell r="R3435"/>
        </row>
        <row r="3436">
          <cell r="O3436"/>
          <cell r="P3436"/>
          <cell r="Q3436"/>
          <cell r="R3436"/>
        </row>
        <row r="3437">
          <cell r="O3437"/>
          <cell r="P3437"/>
          <cell r="Q3437"/>
          <cell r="R3437"/>
        </row>
        <row r="3438">
          <cell r="O3438"/>
          <cell r="P3438"/>
          <cell r="Q3438"/>
          <cell r="R3438"/>
        </row>
        <row r="3439">
          <cell r="O3439"/>
          <cell r="P3439"/>
          <cell r="Q3439"/>
          <cell r="R3439"/>
        </row>
        <row r="3440">
          <cell r="O3440"/>
          <cell r="P3440"/>
          <cell r="Q3440"/>
          <cell r="R3440"/>
        </row>
        <row r="3441">
          <cell r="O3441"/>
          <cell r="P3441"/>
          <cell r="Q3441"/>
          <cell r="R3441"/>
        </row>
        <row r="3442">
          <cell r="O3442"/>
          <cell r="P3442"/>
          <cell r="Q3442"/>
          <cell r="R3442"/>
        </row>
        <row r="3443">
          <cell r="O3443"/>
          <cell r="P3443"/>
          <cell r="Q3443"/>
          <cell r="R3443"/>
        </row>
        <row r="3444">
          <cell r="O3444"/>
          <cell r="P3444"/>
          <cell r="Q3444"/>
          <cell r="R3444"/>
        </row>
        <row r="3445">
          <cell r="O3445"/>
          <cell r="P3445"/>
          <cell r="Q3445"/>
          <cell r="R3445"/>
        </row>
        <row r="3446">
          <cell r="O3446"/>
          <cell r="P3446"/>
          <cell r="Q3446"/>
          <cell r="R3446"/>
        </row>
        <row r="3447">
          <cell r="O3447"/>
          <cell r="P3447"/>
          <cell r="Q3447"/>
          <cell r="R3447"/>
        </row>
        <row r="3448">
          <cell r="O3448"/>
          <cell r="P3448"/>
          <cell r="Q3448"/>
          <cell r="R3448"/>
        </row>
        <row r="3449">
          <cell r="O3449"/>
          <cell r="P3449"/>
          <cell r="Q3449"/>
          <cell r="R3449"/>
        </row>
        <row r="3450">
          <cell r="O3450"/>
          <cell r="P3450"/>
          <cell r="Q3450"/>
          <cell r="R3450"/>
        </row>
        <row r="3451">
          <cell r="O3451"/>
          <cell r="P3451"/>
          <cell r="Q3451"/>
          <cell r="R3451"/>
        </row>
        <row r="3452">
          <cell r="O3452"/>
          <cell r="P3452"/>
          <cell r="Q3452"/>
          <cell r="R3452"/>
        </row>
        <row r="3453">
          <cell r="O3453"/>
          <cell r="P3453"/>
          <cell r="Q3453"/>
          <cell r="R3453"/>
        </row>
        <row r="3454">
          <cell r="O3454"/>
          <cell r="P3454"/>
          <cell r="Q3454"/>
          <cell r="R3454"/>
        </row>
        <row r="3455">
          <cell r="O3455"/>
          <cell r="P3455"/>
          <cell r="Q3455"/>
          <cell r="R3455"/>
        </row>
        <row r="3456">
          <cell r="O3456"/>
          <cell r="P3456"/>
          <cell r="Q3456"/>
          <cell r="R3456"/>
        </row>
        <row r="3457">
          <cell r="O3457"/>
          <cell r="P3457"/>
          <cell r="Q3457"/>
          <cell r="R3457"/>
        </row>
        <row r="3458">
          <cell r="O3458"/>
          <cell r="P3458"/>
          <cell r="Q3458"/>
          <cell r="R3458"/>
        </row>
        <row r="3459">
          <cell r="O3459"/>
          <cell r="P3459"/>
          <cell r="Q3459"/>
          <cell r="R3459"/>
        </row>
        <row r="3460">
          <cell r="O3460"/>
          <cell r="P3460"/>
          <cell r="Q3460"/>
          <cell r="R3460"/>
        </row>
        <row r="3461">
          <cell r="O3461"/>
          <cell r="P3461"/>
          <cell r="Q3461"/>
          <cell r="R3461"/>
        </row>
        <row r="3462">
          <cell r="O3462"/>
          <cell r="P3462"/>
          <cell r="Q3462"/>
          <cell r="R3462"/>
        </row>
        <row r="3463">
          <cell r="O3463"/>
          <cell r="P3463"/>
          <cell r="Q3463"/>
          <cell r="R3463"/>
        </row>
        <row r="3464">
          <cell r="O3464"/>
          <cell r="P3464"/>
          <cell r="Q3464"/>
          <cell r="R3464"/>
        </row>
        <row r="3465">
          <cell r="O3465"/>
          <cell r="P3465"/>
          <cell r="Q3465"/>
          <cell r="R3465"/>
        </row>
        <row r="3466">
          <cell r="O3466"/>
          <cell r="P3466"/>
          <cell r="Q3466"/>
          <cell r="R3466"/>
        </row>
        <row r="3467">
          <cell r="O3467"/>
          <cell r="P3467"/>
          <cell r="Q3467"/>
          <cell r="R3467"/>
        </row>
        <row r="3468">
          <cell r="O3468"/>
          <cell r="P3468"/>
          <cell r="Q3468"/>
          <cell r="R3468"/>
        </row>
        <row r="3469">
          <cell r="O3469"/>
          <cell r="P3469"/>
          <cell r="Q3469"/>
          <cell r="R3469"/>
        </row>
        <row r="3470">
          <cell r="O3470"/>
          <cell r="P3470"/>
          <cell r="Q3470"/>
          <cell r="R3470"/>
        </row>
        <row r="3471">
          <cell r="O3471"/>
          <cell r="P3471"/>
          <cell r="Q3471"/>
          <cell r="R3471"/>
        </row>
        <row r="3472">
          <cell r="O3472"/>
          <cell r="P3472"/>
          <cell r="Q3472"/>
          <cell r="R3472"/>
        </row>
        <row r="3473">
          <cell r="O3473"/>
          <cell r="P3473"/>
          <cell r="Q3473"/>
          <cell r="R3473"/>
        </row>
        <row r="3474">
          <cell r="O3474"/>
          <cell r="P3474"/>
          <cell r="Q3474"/>
          <cell r="R3474"/>
        </row>
        <row r="3475">
          <cell r="O3475"/>
          <cell r="P3475"/>
          <cell r="Q3475"/>
          <cell r="R3475"/>
        </row>
        <row r="3476">
          <cell r="O3476"/>
          <cell r="P3476"/>
          <cell r="Q3476"/>
          <cell r="R3476"/>
        </row>
        <row r="3477">
          <cell r="O3477"/>
          <cell r="P3477"/>
          <cell r="Q3477"/>
          <cell r="R3477"/>
        </row>
        <row r="3478">
          <cell r="O3478"/>
          <cell r="P3478"/>
          <cell r="Q3478"/>
          <cell r="R3478"/>
        </row>
        <row r="3479">
          <cell r="O3479"/>
          <cell r="P3479"/>
          <cell r="Q3479"/>
          <cell r="R3479"/>
        </row>
        <row r="3480">
          <cell r="O3480"/>
          <cell r="P3480"/>
          <cell r="Q3480"/>
          <cell r="R3480"/>
        </row>
        <row r="3481">
          <cell r="O3481"/>
          <cell r="P3481"/>
          <cell r="Q3481"/>
          <cell r="R3481"/>
        </row>
        <row r="3482">
          <cell r="O3482"/>
          <cell r="P3482"/>
          <cell r="Q3482"/>
          <cell r="R3482"/>
        </row>
        <row r="3483">
          <cell r="O3483"/>
          <cell r="P3483"/>
          <cell r="Q3483"/>
          <cell r="R3483"/>
        </row>
        <row r="3484">
          <cell r="O3484"/>
          <cell r="P3484"/>
          <cell r="Q3484"/>
          <cell r="R3484"/>
        </row>
        <row r="3485">
          <cell r="O3485"/>
          <cell r="P3485"/>
          <cell r="Q3485"/>
          <cell r="R3485"/>
        </row>
        <row r="3486">
          <cell r="O3486"/>
          <cell r="P3486"/>
          <cell r="Q3486"/>
          <cell r="R3486"/>
        </row>
        <row r="3487">
          <cell r="O3487"/>
          <cell r="P3487"/>
          <cell r="Q3487"/>
          <cell r="R3487"/>
        </row>
        <row r="3488">
          <cell r="O3488"/>
          <cell r="P3488"/>
          <cell r="Q3488"/>
          <cell r="R3488"/>
        </row>
        <row r="3489">
          <cell r="O3489"/>
          <cell r="P3489"/>
          <cell r="Q3489"/>
          <cell r="R3489"/>
        </row>
        <row r="3490">
          <cell r="O3490"/>
          <cell r="P3490"/>
          <cell r="Q3490"/>
          <cell r="R3490"/>
        </row>
        <row r="3491">
          <cell r="O3491"/>
          <cell r="P3491"/>
          <cell r="Q3491"/>
          <cell r="R3491"/>
        </row>
        <row r="3492">
          <cell r="O3492"/>
          <cell r="P3492"/>
          <cell r="Q3492"/>
          <cell r="R3492"/>
        </row>
        <row r="3493">
          <cell r="O3493"/>
          <cell r="P3493"/>
          <cell r="Q3493"/>
          <cell r="R3493"/>
        </row>
        <row r="3494">
          <cell r="O3494"/>
          <cell r="P3494"/>
          <cell r="Q3494"/>
          <cell r="R3494"/>
        </row>
        <row r="3495">
          <cell r="O3495"/>
          <cell r="P3495"/>
          <cell r="Q3495"/>
          <cell r="R3495"/>
        </row>
        <row r="3496">
          <cell r="O3496"/>
          <cell r="P3496"/>
          <cell r="Q3496"/>
          <cell r="R3496"/>
        </row>
        <row r="3497">
          <cell r="O3497"/>
          <cell r="P3497"/>
          <cell r="Q3497"/>
          <cell r="R3497"/>
        </row>
        <row r="3498">
          <cell r="O3498"/>
          <cell r="P3498"/>
          <cell r="Q3498"/>
          <cell r="R3498"/>
        </row>
        <row r="3499">
          <cell r="O3499"/>
          <cell r="P3499"/>
          <cell r="Q3499"/>
          <cell r="R3499"/>
        </row>
        <row r="3500">
          <cell r="O3500"/>
          <cell r="P3500"/>
          <cell r="Q3500"/>
          <cell r="R3500"/>
        </row>
        <row r="3501">
          <cell r="O3501"/>
          <cell r="P3501"/>
          <cell r="Q3501"/>
          <cell r="R3501"/>
        </row>
        <row r="3502">
          <cell r="O3502"/>
          <cell r="P3502"/>
          <cell r="Q3502"/>
          <cell r="R3502"/>
        </row>
        <row r="3503">
          <cell r="O3503"/>
          <cell r="P3503"/>
          <cell r="Q3503"/>
          <cell r="R3503"/>
        </row>
        <row r="3504">
          <cell r="O3504"/>
          <cell r="P3504"/>
          <cell r="Q3504"/>
          <cell r="R3504"/>
        </row>
        <row r="3505">
          <cell r="O3505"/>
          <cell r="P3505"/>
          <cell r="Q3505"/>
          <cell r="R3505"/>
        </row>
        <row r="3506">
          <cell r="O3506"/>
          <cell r="P3506"/>
          <cell r="Q3506"/>
          <cell r="R3506"/>
        </row>
        <row r="3507">
          <cell r="O3507"/>
          <cell r="P3507"/>
          <cell r="Q3507"/>
          <cell r="R3507"/>
        </row>
        <row r="3508">
          <cell r="O3508"/>
          <cell r="P3508"/>
          <cell r="Q3508"/>
          <cell r="R3508"/>
        </row>
        <row r="3509">
          <cell r="O3509"/>
          <cell r="P3509"/>
          <cell r="Q3509"/>
          <cell r="R3509"/>
        </row>
        <row r="3510">
          <cell r="O3510"/>
          <cell r="P3510"/>
          <cell r="Q3510"/>
          <cell r="R3510"/>
        </row>
        <row r="3511">
          <cell r="O3511"/>
          <cell r="P3511"/>
          <cell r="Q3511"/>
          <cell r="R3511"/>
        </row>
        <row r="3512">
          <cell r="O3512"/>
          <cell r="P3512"/>
          <cell r="Q3512"/>
          <cell r="R3512"/>
        </row>
        <row r="3513">
          <cell r="O3513"/>
          <cell r="P3513"/>
          <cell r="Q3513"/>
          <cell r="R3513"/>
        </row>
        <row r="3514">
          <cell r="O3514"/>
          <cell r="P3514"/>
          <cell r="Q3514"/>
          <cell r="R3514"/>
        </row>
        <row r="3515">
          <cell r="O3515"/>
          <cell r="P3515"/>
          <cell r="Q3515"/>
          <cell r="R3515"/>
        </row>
        <row r="3516">
          <cell r="O3516"/>
          <cell r="P3516"/>
          <cell r="Q3516"/>
          <cell r="R3516"/>
        </row>
        <row r="3517">
          <cell r="O3517"/>
          <cell r="P3517"/>
          <cell r="Q3517"/>
          <cell r="R3517"/>
        </row>
        <row r="3518">
          <cell r="O3518"/>
          <cell r="P3518"/>
          <cell r="Q3518"/>
          <cell r="R3518"/>
        </row>
        <row r="3519">
          <cell r="O3519"/>
          <cell r="P3519"/>
          <cell r="Q3519"/>
          <cell r="R3519"/>
        </row>
        <row r="3520">
          <cell r="O3520"/>
          <cell r="P3520"/>
          <cell r="Q3520"/>
          <cell r="R3520"/>
        </row>
        <row r="3521">
          <cell r="O3521"/>
          <cell r="P3521"/>
          <cell r="Q3521"/>
          <cell r="R3521"/>
        </row>
        <row r="3522">
          <cell r="O3522"/>
          <cell r="P3522"/>
          <cell r="Q3522"/>
          <cell r="R3522"/>
        </row>
        <row r="3523">
          <cell r="O3523"/>
          <cell r="P3523"/>
          <cell r="Q3523"/>
          <cell r="R3523"/>
        </row>
        <row r="3524">
          <cell r="O3524"/>
          <cell r="P3524"/>
          <cell r="Q3524"/>
          <cell r="R3524"/>
        </row>
        <row r="3525">
          <cell r="O3525"/>
          <cell r="P3525"/>
          <cell r="Q3525"/>
          <cell r="R3525"/>
        </row>
        <row r="3526">
          <cell r="O3526"/>
          <cell r="P3526"/>
          <cell r="Q3526"/>
          <cell r="R3526"/>
        </row>
        <row r="3527">
          <cell r="O3527"/>
          <cell r="P3527"/>
          <cell r="Q3527"/>
          <cell r="R3527"/>
        </row>
        <row r="3528">
          <cell r="O3528"/>
          <cell r="P3528"/>
          <cell r="Q3528"/>
          <cell r="R3528"/>
        </row>
        <row r="3529">
          <cell r="O3529"/>
          <cell r="P3529"/>
          <cell r="Q3529"/>
          <cell r="R3529"/>
        </row>
        <row r="3530">
          <cell r="O3530"/>
          <cell r="P3530"/>
          <cell r="Q3530"/>
          <cell r="R3530"/>
        </row>
        <row r="3531">
          <cell r="O3531"/>
          <cell r="P3531"/>
          <cell r="Q3531"/>
          <cell r="R3531"/>
        </row>
        <row r="3532">
          <cell r="O3532"/>
          <cell r="P3532"/>
          <cell r="Q3532"/>
          <cell r="R3532"/>
        </row>
        <row r="3533">
          <cell r="O3533"/>
          <cell r="P3533"/>
          <cell r="Q3533"/>
          <cell r="R3533"/>
        </row>
        <row r="3534">
          <cell r="O3534"/>
          <cell r="P3534"/>
          <cell r="Q3534"/>
          <cell r="R3534"/>
        </row>
        <row r="3535">
          <cell r="O3535"/>
          <cell r="P3535"/>
          <cell r="Q3535"/>
          <cell r="R3535"/>
        </row>
        <row r="3536">
          <cell r="O3536"/>
          <cell r="P3536"/>
          <cell r="Q3536"/>
          <cell r="R3536"/>
        </row>
        <row r="3537">
          <cell r="O3537"/>
          <cell r="P3537"/>
          <cell r="Q3537"/>
          <cell r="R3537"/>
        </row>
        <row r="3538">
          <cell r="O3538"/>
          <cell r="P3538"/>
          <cell r="Q3538"/>
          <cell r="R3538"/>
        </row>
        <row r="3539">
          <cell r="O3539"/>
          <cell r="P3539"/>
          <cell r="Q3539"/>
          <cell r="R3539"/>
        </row>
        <row r="3540">
          <cell r="O3540"/>
          <cell r="P3540"/>
          <cell r="Q3540"/>
          <cell r="R3540"/>
        </row>
        <row r="3541">
          <cell r="O3541"/>
          <cell r="P3541"/>
          <cell r="Q3541"/>
          <cell r="R3541"/>
        </row>
        <row r="3542">
          <cell r="O3542"/>
          <cell r="P3542"/>
          <cell r="Q3542"/>
          <cell r="R3542"/>
        </row>
        <row r="3543">
          <cell r="O3543"/>
          <cell r="P3543"/>
          <cell r="Q3543"/>
          <cell r="R3543"/>
        </row>
        <row r="3544">
          <cell r="O3544"/>
          <cell r="P3544"/>
          <cell r="Q3544"/>
          <cell r="R3544"/>
        </row>
        <row r="3545">
          <cell r="O3545"/>
          <cell r="P3545"/>
          <cell r="Q3545"/>
          <cell r="R3545"/>
        </row>
        <row r="3546">
          <cell r="O3546"/>
          <cell r="P3546"/>
          <cell r="Q3546"/>
          <cell r="R3546"/>
        </row>
        <row r="3547">
          <cell r="O3547"/>
          <cell r="P3547"/>
          <cell r="Q3547"/>
          <cell r="R3547"/>
        </row>
        <row r="3548">
          <cell r="O3548"/>
          <cell r="P3548"/>
          <cell r="Q3548"/>
          <cell r="R3548"/>
        </row>
        <row r="3549">
          <cell r="O3549"/>
          <cell r="P3549"/>
          <cell r="Q3549"/>
          <cell r="R3549"/>
        </row>
        <row r="3550">
          <cell r="O3550"/>
          <cell r="P3550"/>
          <cell r="Q3550"/>
          <cell r="R3550"/>
        </row>
        <row r="3551">
          <cell r="O3551"/>
          <cell r="P3551"/>
          <cell r="Q3551"/>
          <cell r="R3551"/>
        </row>
        <row r="3552">
          <cell r="O3552"/>
          <cell r="P3552"/>
          <cell r="Q3552"/>
          <cell r="R3552"/>
        </row>
        <row r="3553">
          <cell r="O3553"/>
          <cell r="P3553"/>
          <cell r="Q3553"/>
          <cell r="R3553"/>
        </row>
        <row r="3554">
          <cell r="O3554"/>
          <cell r="P3554"/>
          <cell r="Q3554"/>
          <cell r="R3554"/>
        </row>
        <row r="3555">
          <cell r="O3555"/>
          <cell r="P3555"/>
          <cell r="Q3555"/>
          <cell r="R3555"/>
        </row>
        <row r="3556">
          <cell r="O3556"/>
          <cell r="P3556"/>
          <cell r="Q3556"/>
          <cell r="R3556"/>
        </row>
        <row r="3557">
          <cell r="O3557"/>
          <cell r="P3557"/>
          <cell r="Q3557"/>
          <cell r="R3557"/>
        </row>
        <row r="3558">
          <cell r="O3558"/>
          <cell r="P3558"/>
          <cell r="Q3558"/>
          <cell r="R3558"/>
        </row>
        <row r="3559">
          <cell r="O3559"/>
          <cell r="P3559"/>
          <cell r="Q3559"/>
          <cell r="R3559"/>
        </row>
        <row r="3560">
          <cell r="O3560"/>
          <cell r="P3560"/>
          <cell r="Q3560"/>
          <cell r="R3560"/>
        </row>
        <row r="3561">
          <cell r="O3561"/>
          <cell r="P3561"/>
          <cell r="Q3561"/>
          <cell r="R3561"/>
        </row>
        <row r="3562">
          <cell r="O3562"/>
          <cell r="P3562"/>
          <cell r="Q3562"/>
          <cell r="R3562"/>
        </row>
        <row r="3563">
          <cell r="O3563"/>
          <cell r="P3563"/>
          <cell r="Q3563"/>
          <cell r="R3563"/>
        </row>
        <row r="3564">
          <cell r="O3564"/>
          <cell r="P3564"/>
          <cell r="Q3564"/>
          <cell r="R3564"/>
        </row>
        <row r="3565">
          <cell r="O3565"/>
          <cell r="P3565"/>
          <cell r="Q3565"/>
          <cell r="R3565"/>
        </row>
        <row r="3566">
          <cell r="O3566"/>
          <cell r="P3566"/>
          <cell r="Q3566"/>
          <cell r="R3566"/>
        </row>
        <row r="3567">
          <cell r="O3567"/>
          <cell r="P3567"/>
          <cell r="Q3567"/>
          <cell r="R3567"/>
        </row>
        <row r="3568">
          <cell r="O3568"/>
          <cell r="P3568"/>
          <cell r="Q3568"/>
          <cell r="R3568"/>
        </row>
        <row r="3569">
          <cell r="O3569"/>
          <cell r="P3569"/>
          <cell r="Q3569"/>
          <cell r="R3569"/>
        </row>
        <row r="3570">
          <cell r="O3570"/>
          <cell r="P3570"/>
          <cell r="Q3570"/>
          <cell r="R3570"/>
        </row>
        <row r="3571">
          <cell r="O3571"/>
          <cell r="P3571"/>
          <cell r="Q3571"/>
          <cell r="R3571"/>
        </row>
        <row r="3572">
          <cell r="O3572"/>
          <cell r="P3572"/>
          <cell r="Q3572"/>
          <cell r="R3572"/>
        </row>
        <row r="3573">
          <cell r="O3573"/>
          <cell r="P3573"/>
          <cell r="Q3573"/>
          <cell r="R3573"/>
        </row>
        <row r="3574">
          <cell r="O3574"/>
          <cell r="P3574"/>
          <cell r="Q3574"/>
          <cell r="R3574"/>
        </row>
        <row r="3575">
          <cell r="O3575"/>
          <cell r="P3575"/>
          <cell r="Q3575"/>
          <cell r="R3575"/>
        </row>
        <row r="3576">
          <cell r="O3576"/>
          <cell r="P3576"/>
          <cell r="Q3576"/>
          <cell r="R3576"/>
        </row>
        <row r="3577">
          <cell r="O3577"/>
          <cell r="P3577"/>
          <cell r="Q3577"/>
          <cell r="R3577"/>
        </row>
        <row r="3578">
          <cell r="O3578"/>
          <cell r="P3578"/>
          <cell r="Q3578"/>
          <cell r="R3578"/>
        </row>
        <row r="3579">
          <cell r="O3579"/>
          <cell r="P3579"/>
          <cell r="Q3579"/>
          <cell r="R3579"/>
        </row>
        <row r="3580">
          <cell r="O3580"/>
          <cell r="P3580"/>
          <cell r="Q3580"/>
          <cell r="R3580"/>
        </row>
        <row r="3581">
          <cell r="O3581"/>
          <cell r="P3581"/>
          <cell r="Q3581"/>
          <cell r="R3581"/>
        </row>
        <row r="3582">
          <cell r="O3582"/>
          <cell r="P3582"/>
          <cell r="Q3582"/>
          <cell r="R3582"/>
        </row>
        <row r="3583">
          <cell r="O3583"/>
          <cell r="P3583"/>
          <cell r="Q3583"/>
          <cell r="R3583"/>
        </row>
        <row r="3584">
          <cell r="O3584"/>
          <cell r="P3584"/>
          <cell r="Q3584"/>
          <cell r="R3584"/>
        </row>
        <row r="3585">
          <cell r="O3585"/>
          <cell r="P3585"/>
          <cell r="Q3585"/>
          <cell r="R3585"/>
        </row>
        <row r="3586">
          <cell r="O3586"/>
          <cell r="P3586"/>
          <cell r="Q3586"/>
          <cell r="R3586"/>
        </row>
        <row r="3587">
          <cell r="O3587"/>
          <cell r="P3587"/>
          <cell r="Q3587"/>
          <cell r="R3587"/>
        </row>
        <row r="3588">
          <cell r="O3588"/>
          <cell r="P3588"/>
          <cell r="Q3588"/>
          <cell r="R3588"/>
        </row>
        <row r="3589">
          <cell r="O3589"/>
          <cell r="P3589"/>
          <cell r="Q3589"/>
          <cell r="R3589"/>
        </row>
        <row r="3590">
          <cell r="O3590"/>
          <cell r="P3590"/>
          <cell r="Q3590"/>
          <cell r="R3590"/>
        </row>
        <row r="3591">
          <cell r="O3591"/>
          <cell r="P3591"/>
          <cell r="Q3591"/>
          <cell r="R3591"/>
        </row>
        <row r="3592">
          <cell r="O3592"/>
          <cell r="P3592"/>
          <cell r="Q3592"/>
          <cell r="R3592"/>
        </row>
        <row r="3593">
          <cell r="O3593"/>
          <cell r="P3593"/>
          <cell r="Q3593"/>
          <cell r="R3593"/>
        </row>
        <row r="3594">
          <cell r="O3594"/>
          <cell r="P3594"/>
          <cell r="Q3594"/>
          <cell r="R3594"/>
        </row>
        <row r="3595">
          <cell r="O3595"/>
          <cell r="P3595"/>
          <cell r="Q3595"/>
          <cell r="R3595"/>
        </row>
        <row r="3596">
          <cell r="O3596"/>
          <cell r="P3596"/>
          <cell r="Q3596"/>
          <cell r="R3596"/>
        </row>
        <row r="3597">
          <cell r="O3597"/>
          <cell r="P3597"/>
          <cell r="Q3597"/>
          <cell r="R3597"/>
        </row>
        <row r="3598">
          <cell r="O3598"/>
          <cell r="P3598"/>
          <cell r="Q3598"/>
          <cell r="R3598"/>
        </row>
        <row r="3599">
          <cell r="O3599"/>
          <cell r="P3599"/>
          <cell r="Q3599"/>
          <cell r="R3599"/>
        </row>
        <row r="3600">
          <cell r="O3600"/>
          <cell r="P3600"/>
          <cell r="Q3600"/>
          <cell r="R3600"/>
        </row>
        <row r="3601">
          <cell r="O3601"/>
          <cell r="P3601"/>
          <cell r="Q3601"/>
          <cell r="R3601"/>
        </row>
        <row r="3602">
          <cell r="O3602"/>
          <cell r="P3602"/>
          <cell r="Q3602"/>
          <cell r="R3602"/>
        </row>
        <row r="3603">
          <cell r="O3603"/>
          <cell r="P3603"/>
          <cell r="Q3603"/>
          <cell r="R3603"/>
        </row>
        <row r="3604">
          <cell r="O3604"/>
          <cell r="P3604"/>
          <cell r="Q3604"/>
          <cell r="R3604"/>
        </row>
        <row r="3605">
          <cell r="O3605"/>
          <cell r="P3605"/>
          <cell r="Q3605"/>
          <cell r="R3605"/>
        </row>
        <row r="3606">
          <cell r="O3606"/>
          <cell r="P3606"/>
          <cell r="Q3606"/>
          <cell r="R3606"/>
        </row>
        <row r="3607">
          <cell r="O3607"/>
          <cell r="P3607"/>
          <cell r="Q3607"/>
          <cell r="R3607"/>
        </row>
        <row r="3608">
          <cell r="O3608"/>
          <cell r="P3608"/>
          <cell r="Q3608"/>
          <cell r="R3608"/>
        </row>
        <row r="3609">
          <cell r="O3609"/>
          <cell r="P3609"/>
          <cell r="Q3609"/>
          <cell r="R3609"/>
        </row>
        <row r="3610">
          <cell r="O3610"/>
          <cell r="P3610"/>
          <cell r="Q3610"/>
          <cell r="R3610"/>
        </row>
        <row r="3611">
          <cell r="O3611"/>
          <cell r="P3611"/>
          <cell r="Q3611"/>
          <cell r="R3611"/>
        </row>
        <row r="3612">
          <cell r="O3612"/>
          <cell r="P3612"/>
          <cell r="Q3612"/>
          <cell r="R3612"/>
        </row>
        <row r="3613">
          <cell r="O3613"/>
          <cell r="P3613"/>
          <cell r="Q3613"/>
          <cell r="R3613"/>
        </row>
        <row r="3614">
          <cell r="O3614"/>
          <cell r="P3614"/>
          <cell r="Q3614"/>
          <cell r="R3614"/>
        </row>
        <row r="3615">
          <cell r="O3615"/>
          <cell r="P3615"/>
          <cell r="Q3615"/>
          <cell r="R3615"/>
        </row>
        <row r="3616">
          <cell r="O3616"/>
          <cell r="P3616"/>
          <cell r="Q3616"/>
          <cell r="R3616"/>
        </row>
        <row r="3617">
          <cell r="O3617"/>
          <cell r="P3617"/>
          <cell r="Q3617"/>
          <cell r="R3617"/>
        </row>
        <row r="3618">
          <cell r="O3618"/>
          <cell r="P3618"/>
          <cell r="Q3618"/>
          <cell r="R3618"/>
        </row>
        <row r="3619">
          <cell r="O3619"/>
          <cell r="P3619"/>
          <cell r="Q3619"/>
          <cell r="R3619"/>
        </row>
        <row r="3620">
          <cell r="O3620"/>
          <cell r="P3620"/>
          <cell r="Q3620"/>
          <cell r="R3620"/>
        </row>
        <row r="3621">
          <cell r="O3621"/>
          <cell r="P3621"/>
          <cell r="Q3621"/>
          <cell r="R3621"/>
        </row>
        <row r="3622">
          <cell r="O3622"/>
          <cell r="P3622"/>
          <cell r="Q3622"/>
          <cell r="R3622"/>
        </row>
        <row r="3623">
          <cell r="O3623"/>
          <cell r="P3623"/>
          <cell r="Q3623"/>
          <cell r="R3623"/>
        </row>
        <row r="3624">
          <cell r="O3624"/>
          <cell r="P3624"/>
          <cell r="Q3624"/>
          <cell r="R3624"/>
        </row>
        <row r="3625">
          <cell r="O3625"/>
          <cell r="P3625"/>
          <cell r="Q3625"/>
          <cell r="R3625"/>
        </row>
        <row r="3626">
          <cell r="O3626"/>
          <cell r="P3626"/>
          <cell r="Q3626"/>
          <cell r="R3626"/>
        </row>
        <row r="3627">
          <cell r="O3627"/>
          <cell r="P3627"/>
          <cell r="Q3627"/>
          <cell r="R3627"/>
        </row>
        <row r="3628">
          <cell r="O3628"/>
          <cell r="P3628"/>
          <cell r="Q3628"/>
          <cell r="R3628"/>
        </row>
        <row r="3629">
          <cell r="O3629"/>
          <cell r="P3629"/>
          <cell r="Q3629"/>
          <cell r="R3629"/>
        </row>
        <row r="3630">
          <cell r="O3630"/>
          <cell r="P3630"/>
          <cell r="Q3630"/>
          <cell r="R3630"/>
        </row>
        <row r="3631">
          <cell r="O3631"/>
          <cell r="P3631"/>
          <cell r="Q3631"/>
          <cell r="R3631"/>
        </row>
        <row r="3632">
          <cell r="O3632"/>
          <cell r="P3632"/>
          <cell r="Q3632"/>
          <cell r="R3632"/>
        </row>
        <row r="3633">
          <cell r="O3633"/>
          <cell r="P3633"/>
          <cell r="Q3633"/>
          <cell r="R3633"/>
        </row>
        <row r="3634">
          <cell r="O3634"/>
          <cell r="P3634"/>
          <cell r="Q3634"/>
          <cell r="R3634"/>
        </row>
        <row r="3635">
          <cell r="O3635"/>
          <cell r="P3635"/>
          <cell r="Q3635"/>
          <cell r="R3635"/>
        </row>
        <row r="3636">
          <cell r="O3636"/>
          <cell r="P3636"/>
          <cell r="Q3636"/>
          <cell r="R3636"/>
        </row>
        <row r="3637">
          <cell r="O3637"/>
          <cell r="P3637"/>
          <cell r="Q3637"/>
          <cell r="R3637"/>
        </row>
        <row r="3638">
          <cell r="O3638"/>
          <cell r="P3638"/>
          <cell r="Q3638"/>
          <cell r="R3638"/>
        </row>
        <row r="3639">
          <cell r="O3639"/>
          <cell r="P3639"/>
          <cell r="Q3639"/>
          <cell r="R3639"/>
        </row>
        <row r="3640">
          <cell r="O3640"/>
          <cell r="P3640"/>
          <cell r="Q3640"/>
          <cell r="R3640"/>
        </row>
        <row r="3641">
          <cell r="O3641"/>
          <cell r="P3641"/>
          <cell r="Q3641"/>
          <cell r="R3641"/>
        </row>
        <row r="3642">
          <cell r="O3642"/>
          <cell r="P3642"/>
          <cell r="Q3642"/>
          <cell r="R3642"/>
        </row>
        <row r="3643">
          <cell r="O3643"/>
          <cell r="P3643"/>
          <cell r="Q3643"/>
          <cell r="R3643"/>
        </row>
        <row r="3644">
          <cell r="O3644"/>
          <cell r="P3644"/>
          <cell r="Q3644"/>
          <cell r="R3644"/>
        </row>
        <row r="3645">
          <cell r="O3645"/>
          <cell r="P3645"/>
          <cell r="Q3645"/>
          <cell r="R3645"/>
        </row>
        <row r="3646">
          <cell r="O3646"/>
          <cell r="P3646"/>
          <cell r="Q3646"/>
          <cell r="R3646"/>
        </row>
        <row r="3647">
          <cell r="O3647"/>
          <cell r="P3647"/>
          <cell r="Q3647"/>
          <cell r="R3647"/>
        </row>
        <row r="3648">
          <cell r="O3648"/>
          <cell r="P3648"/>
          <cell r="Q3648"/>
          <cell r="R3648"/>
        </row>
        <row r="3649">
          <cell r="O3649"/>
          <cell r="P3649"/>
          <cell r="Q3649"/>
          <cell r="R3649"/>
        </row>
        <row r="3650">
          <cell r="O3650"/>
          <cell r="P3650"/>
          <cell r="Q3650"/>
          <cell r="R3650"/>
        </row>
        <row r="3651">
          <cell r="O3651"/>
          <cell r="P3651"/>
          <cell r="Q3651"/>
          <cell r="R3651"/>
        </row>
        <row r="3652">
          <cell r="O3652"/>
          <cell r="P3652"/>
          <cell r="Q3652"/>
          <cell r="R3652"/>
        </row>
        <row r="3653">
          <cell r="O3653"/>
          <cell r="P3653"/>
          <cell r="Q3653"/>
          <cell r="R3653"/>
        </row>
        <row r="3654">
          <cell r="O3654"/>
          <cell r="P3654"/>
          <cell r="Q3654"/>
          <cell r="R3654"/>
        </row>
        <row r="3655">
          <cell r="O3655"/>
          <cell r="P3655"/>
          <cell r="Q3655"/>
          <cell r="R3655"/>
        </row>
        <row r="3656">
          <cell r="O3656"/>
          <cell r="P3656"/>
          <cell r="Q3656"/>
          <cell r="R3656"/>
        </row>
        <row r="3657">
          <cell r="O3657"/>
          <cell r="P3657"/>
          <cell r="Q3657"/>
          <cell r="R3657"/>
        </row>
        <row r="3658">
          <cell r="O3658"/>
          <cell r="P3658"/>
          <cell r="Q3658"/>
          <cell r="R3658"/>
        </row>
        <row r="3659">
          <cell r="O3659"/>
          <cell r="P3659"/>
          <cell r="Q3659"/>
          <cell r="R3659"/>
        </row>
        <row r="3660">
          <cell r="O3660"/>
          <cell r="P3660"/>
          <cell r="Q3660"/>
          <cell r="R3660"/>
        </row>
        <row r="3661">
          <cell r="O3661"/>
          <cell r="P3661"/>
          <cell r="Q3661"/>
          <cell r="R3661"/>
        </row>
        <row r="3662">
          <cell r="O3662"/>
          <cell r="P3662"/>
          <cell r="Q3662"/>
          <cell r="R3662"/>
        </row>
        <row r="3663">
          <cell r="O3663"/>
          <cell r="P3663"/>
          <cell r="Q3663"/>
          <cell r="R3663"/>
        </row>
        <row r="3664">
          <cell r="O3664"/>
          <cell r="P3664"/>
          <cell r="Q3664"/>
          <cell r="R3664"/>
        </row>
        <row r="3665">
          <cell r="O3665"/>
          <cell r="P3665"/>
          <cell r="Q3665"/>
          <cell r="R3665"/>
        </row>
        <row r="3666">
          <cell r="O3666"/>
          <cell r="P3666"/>
          <cell r="Q3666"/>
          <cell r="R3666"/>
        </row>
        <row r="3667">
          <cell r="O3667"/>
          <cell r="P3667"/>
          <cell r="Q3667"/>
          <cell r="R3667"/>
        </row>
        <row r="3668">
          <cell r="O3668"/>
          <cell r="P3668"/>
          <cell r="Q3668"/>
          <cell r="R3668"/>
        </row>
        <row r="3669">
          <cell r="O3669"/>
          <cell r="P3669"/>
          <cell r="Q3669"/>
          <cell r="R3669"/>
        </row>
        <row r="3670">
          <cell r="O3670"/>
          <cell r="P3670"/>
          <cell r="Q3670"/>
          <cell r="R3670"/>
        </row>
        <row r="3671">
          <cell r="O3671"/>
          <cell r="P3671"/>
          <cell r="Q3671"/>
          <cell r="R3671"/>
        </row>
        <row r="3672">
          <cell r="O3672"/>
          <cell r="P3672"/>
          <cell r="Q3672"/>
          <cell r="R3672"/>
        </row>
        <row r="3673">
          <cell r="O3673"/>
          <cell r="P3673"/>
          <cell r="Q3673"/>
          <cell r="R3673"/>
        </row>
        <row r="3674">
          <cell r="O3674"/>
          <cell r="P3674"/>
          <cell r="Q3674"/>
          <cell r="R3674"/>
        </row>
        <row r="3675">
          <cell r="O3675"/>
          <cell r="P3675"/>
          <cell r="Q3675"/>
          <cell r="R3675"/>
        </row>
        <row r="3676">
          <cell r="O3676"/>
          <cell r="P3676"/>
          <cell r="Q3676"/>
          <cell r="R3676"/>
        </row>
        <row r="3677">
          <cell r="O3677"/>
          <cell r="P3677"/>
          <cell r="Q3677"/>
          <cell r="R3677"/>
        </row>
        <row r="3678">
          <cell r="O3678"/>
          <cell r="P3678"/>
          <cell r="Q3678"/>
          <cell r="R3678"/>
        </row>
        <row r="3679">
          <cell r="O3679"/>
          <cell r="P3679"/>
          <cell r="Q3679"/>
          <cell r="R3679"/>
        </row>
        <row r="3680">
          <cell r="O3680"/>
          <cell r="P3680"/>
          <cell r="Q3680"/>
          <cell r="R3680"/>
        </row>
        <row r="3681">
          <cell r="O3681"/>
          <cell r="P3681"/>
          <cell r="Q3681"/>
          <cell r="R3681"/>
        </row>
        <row r="3682">
          <cell r="O3682"/>
          <cell r="P3682"/>
          <cell r="Q3682"/>
          <cell r="R3682"/>
        </row>
        <row r="3683">
          <cell r="O3683"/>
          <cell r="P3683"/>
          <cell r="Q3683"/>
          <cell r="R3683"/>
        </row>
        <row r="3684">
          <cell r="O3684"/>
          <cell r="P3684"/>
          <cell r="Q3684"/>
          <cell r="R3684"/>
        </row>
        <row r="3685">
          <cell r="O3685"/>
          <cell r="P3685"/>
          <cell r="Q3685"/>
          <cell r="R3685"/>
        </row>
        <row r="3686">
          <cell r="O3686"/>
          <cell r="P3686"/>
          <cell r="Q3686"/>
          <cell r="R3686"/>
        </row>
        <row r="3687">
          <cell r="O3687"/>
          <cell r="P3687"/>
          <cell r="Q3687"/>
          <cell r="R3687"/>
        </row>
        <row r="3688">
          <cell r="O3688"/>
          <cell r="P3688"/>
          <cell r="Q3688"/>
          <cell r="R3688"/>
        </row>
        <row r="3689">
          <cell r="O3689"/>
          <cell r="P3689"/>
          <cell r="Q3689"/>
          <cell r="R3689"/>
        </row>
        <row r="3690">
          <cell r="O3690"/>
          <cell r="P3690"/>
          <cell r="Q3690"/>
          <cell r="R3690"/>
        </row>
        <row r="3691">
          <cell r="O3691"/>
          <cell r="P3691"/>
          <cell r="Q3691"/>
          <cell r="R3691"/>
        </row>
        <row r="3692">
          <cell r="O3692"/>
          <cell r="P3692"/>
          <cell r="Q3692"/>
          <cell r="R3692"/>
        </row>
        <row r="3693">
          <cell r="O3693"/>
          <cell r="P3693"/>
          <cell r="Q3693"/>
          <cell r="R3693"/>
        </row>
        <row r="3694">
          <cell r="O3694"/>
          <cell r="P3694"/>
          <cell r="Q3694"/>
          <cell r="R3694"/>
        </row>
        <row r="3695">
          <cell r="O3695"/>
          <cell r="P3695"/>
          <cell r="Q3695"/>
          <cell r="R3695"/>
        </row>
        <row r="3696">
          <cell r="O3696"/>
          <cell r="P3696"/>
          <cell r="Q3696"/>
          <cell r="R3696"/>
        </row>
        <row r="3697">
          <cell r="O3697"/>
          <cell r="P3697"/>
          <cell r="Q3697"/>
          <cell r="R3697"/>
        </row>
        <row r="3698">
          <cell r="O3698"/>
          <cell r="P3698"/>
          <cell r="Q3698"/>
          <cell r="R3698"/>
        </row>
        <row r="3699">
          <cell r="O3699"/>
          <cell r="P3699"/>
          <cell r="Q3699"/>
          <cell r="R3699"/>
        </row>
        <row r="3700">
          <cell r="O3700"/>
          <cell r="P3700"/>
          <cell r="Q3700"/>
          <cell r="R3700"/>
        </row>
        <row r="3701">
          <cell r="O3701"/>
          <cell r="P3701"/>
          <cell r="Q3701"/>
          <cell r="R3701"/>
        </row>
        <row r="3702">
          <cell r="O3702"/>
          <cell r="P3702"/>
          <cell r="Q3702"/>
          <cell r="R3702"/>
        </row>
        <row r="3703">
          <cell r="O3703"/>
          <cell r="P3703"/>
          <cell r="Q3703"/>
          <cell r="R3703"/>
        </row>
        <row r="3704">
          <cell r="O3704"/>
          <cell r="P3704"/>
          <cell r="Q3704"/>
          <cell r="R3704"/>
        </row>
        <row r="3705">
          <cell r="O3705"/>
          <cell r="P3705"/>
          <cell r="Q3705"/>
          <cell r="R3705"/>
        </row>
        <row r="3706">
          <cell r="O3706"/>
          <cell r="P3706"/>
          <cell r="Q3706"/>
          <cell r="R3706"/>
        </row>
        <row r="3707">
          <cell r="O3707"/>
          <cell r="P3707"/>
          <cell r="Q3707"/>
          <cell r="R3707"/>
        </row>
        <row r="3708">
          <cell r="O3708"/>
          <cell r="P3708"/>
          <cell r="Q3708"/>
          <cell r="R3708"/>
        </row>
        <row r="3709">
          <cell r="O3709"/>
          <cell r="P3709"/>
          <cell r="Q3709"/>
          <cell r="R3709"/>
        </row>
        <row r="3710">
          <cell r="O3710"/>
          <cell r="P3710"/>
          <cell r="Q3710"/>
          <cell r="R3710"/>
        </row>
        <row r="3711">
          <cell r="O3711"/>
          <cell r="P3711"/>
          <cell r="Q3711"/>
          <cell r="R3711"/>
        </row>
        <row r="3712">
          <cell r="O3712"/>
          <cell r="P3712"/>
          <cell r="Q3712"/>
          <cell r="R3712"/>
        </row>
        <row r="3713">
          <cell r="O3713"/>
          <cell r="P3713"/>
          <cell r="Q3713"/>
          <cell r="R3713"/>
        </row>
        <row r="3714">
          <cell r="O3714"/>
          <cell r="P3714"/>
          <cell r="Q3714"/>
          <cell r="R3714"/>
        </row>
        <row r="3715">
          <cell r="O3715"/>
          <cell r="P3715"/>
          <cell r="Q3715"/>
          <cell r="R3715"/>
        </row>
        <row r="3716">
          <cell r="O3716"/>
          <cell r="P3716"/>
          <cell r="Q3716"/>
          <cell r="R3716"/>
        </row>
        <row r="3717">
          <cell r="O3717"/>
          <cell r="P3717"/>
          <cell r="Q3717"/>
          <cell r="R3717"/>
        </row>
        <row r="3718">
          <cell r="O3718"/>
          <cell r="P3718"/>
          <cell r="Q3718"/>
          <cell r="R3718"/>
        </row>
        <row r="3719">
          <cell r="O3719"/>
          <cell r="P3719"/>
          <cell r="Q3719"/>
          <cell r="R3719"/>
        </row>
        <row r="3720">
          <cell r="O3720"/>
          <cell r="P3720"/>
          <cell r="Q3720"/>
          <cell r="R3720"/>
        </row>
        <row r="3721">
          <cell r="O3721"/>
          <cell r="P3721"/>
          <cell r="Q3721"/>
          <cell r="R3721"/>
        </row>
        <row r="3722">
          <cell r="O3722"/>
          <cell r="P3722"/>
          <cell r="Q3722"/>
          <cell r="R3722"/>
        </row>
        <row r="3723">
          <cell r="O3723"/>
          <cell r="P3723"/>
          <cell r="Q3723"/>
          <cell r="R3723"/>
        </row>
        <row r="3724">
          <cell r="O3724"/>
          <cell r="P3724"/>
          <cell r="Q3724"/>
          <cell r="R3724"/>
        </row>
        <row r="3725">
          <cell r="O3725"/>
          <cell r="P3725"/>
          <cell r="Q3725"/>
          <cell r="R3725"/>
        </row>
        <row r="3726">
          <cell r="O3726"/>
          <cell r="P3726"/>
          <cell r="Q3726"/>
          <cell r="R3726"/>
        </row>
        <row r="3727">
          <cell r="O3727"/>
          <cell r="P3727"/>
          <cell r="Q3727"/>
          <cell r="R3727"/>
        </row>
        <row r="3728">
          <cell r="O3728"/>
          <cell r="P3728"/>
          <cell r="Q3728"/>
          <cell r="R3728"/>
        </row>
        <row r="3729">
          <cell r="O3729"/>
          <cell r="P3729"/>
          <cell r="Q3729"/>
          <cell r="R3729"/>
        </row>
        <row r="3730">
          <cell r="O3730"/>
          <cell r="P3730"/>
          <cell r="Q3730"/>
          <cell r="R3730"/>
        </row>
        <row r="3731">
          <cell r="O3731"/>
          <cell r="P3731"/>
          <cell r="Q3731"/>
          <cell r="R3731"/>
        </row>
        <row r="3732">
          <cell r="O3732"/>
          <cell r="P3732"/>
          <cell r="Q3732"/>
          <cell r="R3732"/>
        </row>
        <row r="3733">
          <cell r="O3733"/>
          <cell r="P3733"/>
          <cell r="Q3733"/>
          <cell r="R3733"/>
        </row>
        <row r="3734">
          <cell r="O3734"/>
          <cell r="P3734"/>
          <cell r="Q3734"/>
          <cell r="R3734"/>
        </row>
        <row r="3735">
          <cell r="O3735"/>
          <cell r="P3735"/>
          <cell r="Q3735"/>
          <cell r="R3735"/>
        </row>
        <row r="3736">
          <cell r="O3736"/>
          <cell r="P3736"/>
          <cell r="Q3736"/>
          <cell r="R3736"/>
        </row>
        <row r="3737">
          <cell r="O3737"/>
          <cell r="P3737"/>
          <cell r="Q3737"/>
          <cell r="R3737"/>
        </row>
        <row r="3738">
          <cell r="O3738"/>
          <cell r="P3738"/>
          <cell r="Q3738"/>
          <cell r="R3738"/>
        </row>
        <row r="3739">
          <cell r="O3739"/>
          <cell r="P3739"/>
          <cell r="Q3739"/>
          <cell r="R3739"/>
        </row>
        <row r="3740">
          <cell r="O3740"/>
          <cell r="P3740"/>
          <cell r="Q3740"/>
          <cell r="R3740"/>
        </row>
        <row r="3741">
          <cell r="O3741"/>
          <cell r="P3741"/>
          <cell r="Q3741"/>
          <cell r="R3741"/>
        </row>
        <row r="3742">
          <cell r="O3742"/>
          <cell r="P3742"/>
          <cell r="Q3742"/>
          <cell r="R3742"/>
        </row>
        <row r="3743">
          <cell r="O3743"/>
          <cell r="P3743"/>
          <cell r="Q3743"/>
          <cell r="R3743"/>
        </row>
        <row r="3744">
          <cell r="O3744"/>
          <cell r="P3744"/>
          <cell r="Q3744"/>
          <cell r="R3744"/>
        </row>
        <row r="3745">
          <cell r="O3745"/>
          <cell r="P3745"/>
          <cell r="Q3745"/>
          <cell r="R3745"/>
        </row>
        <row r="3746">
          <cell r="O3746"/>
          <cell r="P3746"/>
          <cell r="Q3746"/>
          <cell r="R3746"/>
        </row>
        <row r="3747">
          <cell r="O3747"/>
          <cell r="P3747"/>
          <cell r="Q3747"/>
          <cell r="R3747"/>
        </row>
        <row r="3748">
          <cell r="O3748"/>
          <cell r="P3748"/>
          <cell r="Q3748"/>
          <cell r="R3748"/>
        </row>
        <row r="3749">
          <cell r="O3749"/>
          <cell r="P3749"/>
          <cell r="Q3749"/>
          <cell r="R3749"/>
        </row>
        <row r="3750">
          <cell r="O3750"/>
          <cell r="P3750"/>
          <cell r="Q3750"/>
          <cell r="R3750"/>
        </row>
        <row r="3751">
          <cell r="O3751"/>
          <cell r="P3751"/>
          <cell r="Q3751"/>
          <cell r="R3751"/>
        </row>
        <row r="3752">
          <cell r="O3752"/>
          <cell r="P3752"/>
          <cell r="Q3752"/>
          <cell r="R3752"/>
        </row>
        <row r="3753">
          <cell r="O3753"/>
          <cell r="P3753"/>
          <cell r="Q3753"/>
          <cell r="R3753"/>
        </row>
        <row r="3754">
          <cell r="O3754"/>
          <cell r="P3754"/>
          <cell r="Q3754"/>
          <cell r="R3754"/>
        </row>
        <row r="3755">
          <cell r="O3755"/>
          <cell r="P3755"/>
          <cell r="Q3755"/>
          <cell r="R3755"/>
        </row>
        <row r="3756">
          <cell r="O3756"/>
          <cell r="P3756"/>
          <cell r="Q3756"/>
          <cell r="R3756"/>
        </row>
        <row r="3757">
          <cell r="O3757"/>
          <cell r="P3757"/>
          <cell r="Q3757"/>
          <cell r="R3757"/>
        </row>
        <row r="3758">
          <cell r="O3758"/>
          <cell r="P3758"/>
          <cell r="Q3758"/>
          <cell r="R3758"/>
        </row>
        <row r="3759">
          <cell r="O3759"/>
          <cell r="P3759"/>
          <cell r="Q3759"/>
          <cell r="R3759"/>
        </row>
        <row r="3760">
          <cell r="O3760"/>
          <cell r="P3760"/>
          <cell r="Q3760"/>
          <cell r="R3760"/>
        </row>
        <row r="3761">
          <cell r="O3761"/>
          <cell r="P3761"/>
          <cell r="Q3761"/>
          <cell r="R3761"/>
        </row>
        <row r="3762">
          <cell r="O3762"/>
          <cell r="P3762"/>
          <cell r="Q3762"/>
          <cell r="R3762"/>
        </row>
        <row r="3763">
          <cell r="O3763"/>
          <cell r="P3763"/>
          <cell r="Q3763"/>
          <cell r="R3763"/>
        </row>
        <row r="3764">
          <cell r="O3764"/>
          <cell r="P3764"/>
          <cell r="Q3764"/>
          <cell r="R3764"/>
        </row>
        <row r="3765">
          <cell r="O3765"/>
          <cell r="P3765"/>
          <cell r="Q3765"/>
          <cell r="R3765"/>
        </row>
        <row r="3766">
          <cell r="O3766"/>
          <cell r="P3766"/>
          <cell r="Q3766"/>
          <cell r="R3766"/>
        </row>
        <row r="3767">
          <cell r="O3767"/>
          <cell r="P3767"/>
          <cell r="Q3767"/>
          <cell r="R3767"/>
        </row>
        <row r="3768">
          <cell r="O3768"/>
          <cell r="P3768"/>
          <cell r="Q3768"/>
          <cell r="R3768"/>
        </row>
        <row r="3769">
          <cell r="O3769"/>
          <cell r="P3769"/>
          <cell r="Q3769"/>
          <cell r="R3769"/>
        </row>
        <row r="3770">
          <cell r="O3770"/>
          <cell r="P3770"/>
          <cell r="Q3770"/>
          <cell r="R3770"/>
        </row>
        <row r="3771">
          <cell r="O3771"/>
          <cell r="P3771"/>
          <cell r="Q3771"/>
          <cell r="R3771"/>
        </row>
        <row r="3772">
          <cell r="O3772"/>
          <cell r="P3772"/>
          <cell r="Q3772"/>
          <cell r="R3772"/>
        </row>
        <row r="3773">
          <cell r="O3773"/>
          <cell r="P3773"/>
          <cell r="Q3773"/>
          <cell r="R3773"/>
        </row>
        <row r="3774">
          <cell r="O3774"/>
          <cell r="P3774"/>
          <cell r="Q3774"/>
          <cell r="R3774"/>
        </row>
        <row r="3775">
          <cell r="O3775"/>
          <cell r="P3775"/>
          <cell r="Q3775"/>
          <cell r="R3775"/>
        </row>
        <row r="3776">
          <cell r="O3776"/>
          <cell r="P3776"/>
          <cell r="Q3776"/>
          <cell r="R3776"/>
        </row>
        <row r="3777">
          <cell r="O3777"/>
          <cell r="P3777"/>
          <cell r="Q3777"/>
          <cell r="R3777"/>
        </row>
        <row r="3778">
          <cell r="O3778"/>
          <cell r="P3778"/>
          <cell r="Q3778"/>
          <cell r="R3778"/>
        </row>
        <row r="3779">
          <cell r="O3779"/>
          <cell r="P3779"/>
          <cell r="Q3779"/>
          <cell r="R3779"/>
        </row>
        <row r="3780">
          <cell r="O3780"/>
          <cell r="P3780"/>
          <cell r="Q3780"/>
          <cell r="R3780"/>
        </row>
        <row r="3781">
          <cell r="O3781"/>
          <cell r="P3781"/>
          <cell r="Q3781"/>
          <cell r="R3781"/>
        </row>
        <row r="3782">
          <cell r="O3782"/>
          <cell r="P3782"/>
          <cell r="Q3782"/>
          <cell r="R3782"/>
        </row>
        <row r="3783">
          <cell r="O3783"/>
          <cell r="P3783"/>
          <cell r="Q3783"/>
          <cell r="R3783"/>
        </row>
        <row r="3784">
          <cell r="O3784"/>
          <cell r="P3784"/>
          <cell r="Q3784"/>
          <cell r="R3784"/>
        </row>
        <row r="3785">
          <cell r="O3785"/>
          <cell r="P3785"/>
          <cell r="Q3785"/>
          <cell r="R3785"/>
        </row>
        <row r="3786">
          <cell r="O3786"/>
          <cell r="P3786"/>
          <cell r="Q3786"/>
          <cell r="R3786"/>
        </row>
        <row r="3787">
          <cell r="O3787"/>
          <cell r="P3787"/>
          <cell r="Q3787"/>
          <cell r="R3787"/>
        </row>
        <row r="3788">
          <cell r="O3788"/>
          <cell r="P3788"/>
          <cell r="Q3788"/>
          <cell r="R3788"/>
        </row>
        <row r="3789">
          <cell r="O3789"/>
          <cell r="P3789"/>
          <cell r="Q3789"/>
          <cell r="R3789"/>
        </row>
        <row r="3790">
          <cell r="O3790"/>
          <cell r="P3790"/>
          <cell r="Q3790"/>
          <cell r="R3790"/>
        </row>
        <row r="3791">
          <cell r="O3791"/>
          <cell r="P3791"/>
          <cell r="Q3791"/>
          <cell r="R3791"/>
        </row>
        <row r="3792">
          <cell r="O3792"/>
          <cell r="P3792"/>
          <cell r="Q3792"/>
          <cell r="R3792"/>
        </row>
        <row r="3793">
          <cell r="O3793"/>
          <cell r="P3793"/>
          <cell r="Q3793"/>
          <cell r="R3793"/>
        </row>
        <row r="3794">
          <cell r="O3794"/>
          <cell r="P3794"/>
          <cell r="Q3794"/>
          <cell r="R3794"/>
        </row>
        <row r="3795">
          <cell r="O3795"/>
          <cell r="P3795"/>
          <cell r="Q3795"/>
          <cell r="R3795"/>
        </row>
        <row r="3796">
          <cell r="O3796"/>
          <cell r="P3796"/>
          <cell r="Q3796"/>
          <cell r="R3796"/>
        </row>
        <row r="3797">
          <cell r="O3797"/>
          <cell r="P3797"/>
          <cell r="Q3797"/>
          <cell r="R3797"/>
        </row>
        <row r="3798">
          <cell r="O3798"/>
          <cell r="P3798"/>
          <cell r="Q3798"/>
          <cell r="R3798"/>
        </row>
        <row r="3799">
          <cell r="O3799"/>
          <cell r="P3799"/>
          <cell r="Q3799"/>
          <cell r="R3799"/>
        </row>
        <row r="3800">
          <cell r="O3800"/>
          <cell r="P3800"/>
          <cell r="Q3800"/>
          <cell r="R3800"/>
        </row>
        <row r="3801">
          <cell r="O3801"/>
          <cell r="P3801"/>
          <cell r="Q3801"/>
          <cell r="R3801"/>
        </row>
        <row r="3802">
          <cell r="O3802"/>
          <cell r="P3802"/>
          <cell r="Q3802"/>
          <cell r="R3802"/>
        </row>
        <row r="3803">
          <cell r="O3803"/>
          <cell r="P3803"/>
          <cell r="Q3803"/>
          <cell r="R3803"/>
        </row>
        <row r="3804">
          <cell r="O3804"/>
          <cell r="P3804"/>
          <cell r="Q3804"/>
          <cell r="R3804"/>
        </row>
        <row r="3805">
          <cell r="O3805"/>
          <cell r="P3805"/>
          <cell r="Q3805"/>
          <cell r="R3805"/>
        </row>
        <row r="3806">
          <cell r="O3806"/>
          <cell r="P3806"/>
          <cell r="Q3806"/>
          <cell r="R3806"/>
        </row>
        <row r="3807">
          <cell r="O3807"/>
          <cell r="P3807"/>
          <cell r="Q3807"/>
          <cell r="R3807"/>
        </row>
        <row r="3808">
          <cell r="O3808"/>
          <cell r="P3808"/>
          <cell r="Q3808"/>
          <cell r="R3808"/>
        </row>
        <row r="3809">
          <cell r="O3809"/>
          <cell r="P3809"/>
          <cell r="Q3809"/>
          <cell r="R3809"/>
        </row>
        <row r="3810">
          <cell r="O3810"/>
          <cell r="P3810"/>
          <cell r="Q3810"/>
          <cell r="R3810"/>
        </row>
        <row r="3811">
          <cell r="O3811"/>
          <cell r="P3811"/>
          <cell r="Q3811"/>
          <cell r="R3811"/>
        </row>
        <row r="3812">
          <cell r="O3812"/>
          <cell r="P3812"/>
          <cell r="Q3812"/>
          <cell r="R3812"/>
        </row>
        <row r="3813">
          <cell r="O3813"/>
          <cell r="P3813"/>
          <cell r="Q3813"/>
          <cell r="R3813"/>
        </row>
        <row r="3814">
          <cell r="O3814"/>
          <cell r="P3814"/>
          <cell r="Q3814"/>
          <cell r="R3814"/>
        </row>
        <row r="3815">
          <cell r="O3815"/>
          <cell r="P3815"/>
          <cell r="Q3815"/>
          <cell r="R3815"/>
        </row>
        <row r="3816">
          <cell r="O3816"/>
          <cell r="P3816"/>
          <cell r="Q3816"/>
          <cell r="R3816"/>
        </row>
        <row r="3817">
          <cell r="O3817"/>
          <cell r="P3817"/>
          <cell r="Q3817"/>
          <cell r="R3817"/>
        </row>
        <row r="3818">
          <cell r="O3818"/>
          <cell r="P3818"/>
          <cell r="Q3818"/>
          <cell r="R3818"/>
        </row>
        <row r="3819">
          <cell r="O3819"/>
          <cell r="P3819"/>
          <cell r="Q3819"/>
          <cell r="R3819"/>
        </row>
        <row r="3820">
          <cell r="O3820"/>
          <cell r="P3820"/>
          <cell r="Q3820"/>
          <cell r="R3820"/>
        </row>
        <row r="3821">
          <cell r="O3821"/>
          <cell r="P3821"/>
          <cell r="Q3821"/>
          <cell r="R3821"/>
        </row>
        <row r="3822">
          <cell r="O3822"/>
          <cell r="P3822"/>
          <cell r="Q3822"/>
          <cell r="R3822"/>
        </row>
        <row r="3823">
          <cell r="O3823"/>
          <cell r="P3823"/>
          <cell r="Q3823"/>
          <cell r="R3823"/>
        </row>
        <row r="3824">
          <cell r="O3824"/>
          <cell r="P3824"/>
          <cell r="Q3824"/>
          <cell r="R3824"/>
        </row>
        <row r="3825">
          <cell r="O3825"/>
          <cell r="P3825"/>
          <cell r="Q3825"/>
          <cell r="R3825"/>
        </row>
        <row r="3826">
          <cell r="O3826"/>
          <cell r="P3826"/>
          <cell r="Q3826"/>
          <cell r="R3826"/>
        </row>
        <row r="3827">
          <cell r="O3827"/>
          <cell r="P3827"/>
          <cell r="Q3827"/>
          <cell r="R3827"/>
        </row>
        <row r="3828">
          <cell r="O3828"/>
          <cell r="P3828"/>
          <cell r="Q3828"/>
          <cell r="R3828"/>
        </row>
        <row r="3829">
          <cell r="O3829"/>
          <cell r="P3829"/>
          <cell r="Q3829"/>
          <cell r="R3829"/>
        </row>
        <row r="3830">
          <cell r="O3830"/>
          <cell r="P3830"/>
          <cell r="Q3830"/>
          <cell r="R3830"/>
        </row>
        <row r="3831">
          <cell r="O3831"/>
          <cell r="P3831"/>
          <cell r="Q3831"/>
          <cell r="R3831"/>
        </row>
        <row r="3832">
          <cell r="O3832"/>
          <cell r="P3832"/>
          <cell r="Q3832"/>
          <cell r="R3832"/>
        </row>
        <row r="3833">
          <cell r="O3833"/>
          <cell r="P3833"/>
          <cell r="Q3833"/>
          <cell r="R3833"/>
        </row>
        <row r="3834">
          <cell r="O3834"/>
          <cell r="P3834"/>
          <cell r="Q3834"/>
          <cell r="R3834"/>
        </row>
        <row r="3835">
          <cell r="O3835"/>
          <cell r="P3835"/>
          <cell r="Q3835"/>
          <cell r="R3835"/>
        </row>
        <row r="3836">
          <cell r="O3836"/>
          <cell r="P3836"/>
          <cell r="Q3836"/>
          <cell r="R3836"/>
        </row>
        <row r="3837">
          <cell r="O3837"/>
          <cell r="P3837"/>
          <cell r="Q3837"/>
          <cell r="R3837"/>
        </row>
        <row r="3838">
          <cell r="O3838"/>
          <cell r="P3838"/>
          <cell r="Q3838"/>
          <cell r="R3838"/>
        </row>
        <row r="3839">
          <cell r="O3839"/>
          <cell r="P3839"/>
          <cell r="Q3839"/>
          <cell r="R3839"/>
        </row>
        <row r="3840">
          <cell r="O3840"/>
          <cell r="P3840"/>
          <cell r="Q3840"/>
          <cell r="R3840"/>
        </row>
        <row r="3841">
          <cell r="O3841"/>
          <cell r="P3841"/>
          <cell r="Q3841"/>
          <cell r="R3841"/>
        </row>
        <row r="3842">
          <cell r="O3842"/>
          <cell r="P3842"/>
          <cell r="Q3842"/>
          <cell r="R3842"/>
        </row>
        <row r="3843">
          <cell r="O3843"/>
          <cell r="P3843"/>
          <cell r="Q3843"/>
          <cell r="R3843"/>
        </row>
        <row r="3844">
          <cell r="O3844"/>
          <cell r="P3844"/>
          <cell r="Q3844"/>
          <cell r="R3844"/>
        </row>
        <row r="3845">
          <cell r="O3845"/>
          <cell r="P3845"/>
          <cell r="Q3845"/>
          <cell r="R3845"/>
        </row>
        <row r="3846">
          <cell r="O3846"/>
          <cell r="P3846"/>
          <cell r="Q3846"/>
          <cell r="R3846"/>
        </row>
        <row r="3847">
          <cell r="O3847"/>
          <cell r="P3847"/>
          <cell r="Q3847"/>
          <cell r="R3847"/>
        </row>
        <row r="3848">
          <cell r="O3848"/>
          <cell r="P3848"/>
          <cell r="Q3848"/>
          <cell r="R3848"/>
        </row>
        <row r="3849">
          <cell r="O3849"/>
          <cell r="P3849"/>
          <cell r="Q3849"/>
          <cell r="R3849"/>
        </row>
        <row r="3850">
          <cell r="O3850"/>
          <cell r="P3850"/>
          <cell r="Q3850"/>
          <cell r="R3850"/>
        </row>
        <row r="3851">
          <cell r="O3851"/>
          <cell r="P3851"/>
          <cell r="Q3851"/>
          <cell r="R3851"/>
        </row>
        <row r="3852">
          <cell r="O3852"/>
          <cell r="P3852"/>
          <cell r="Q3852"/>
          <cell r="R3852"/>
        </row>
        <row r="3853">
          <cell r="O3853"/>
          <cell r="P3853"/>
          <cell r="Q3853"/>
          <cell r="R3853"/>
        </row>
        <row r="3854">
          <cell r="O3854"/>
          <cell r="P3854"/>
          <cell r="Q3854"/>
          <cell r="R3854"/>
        </row>
        <row r="3855">
          <cell r="O3855"/>
          <cell r="P3855"/>
          <cell r="Q3855"/>
          <cell r="R3855"/>
        </row>
        <row r="3856">
          <cell r="O3856"/>
          <cell r="P3856"/>
          <cell r="Q3856"/>
          <cell r="R3856"/>
        </row>
        <row r="3857">
          <cell r="O3857"/>
          <cell r="P3857"/>
          <cell r="Q3857"/>
          <cell r="R3857"/>
        </row>
        <row r="3858">
          <cell r="O3858"/>
          <cell r="P3858"/>
          <cell r="Q3858"/>
          <cell r="R3858"/>
        </row>
        <row r="3859">
          <cell r="O3859"/>
          <cell r="P3859"/>
          <cell r="Q3859"/>
          <cell r="R3859"/>
        </row>
        <row r="3860">
          <cell r="O3860"/>
          <cell r="P3860"/>
          <cell r="Q3860"/>
          <cell r="R3860"/>
        </row>
        <row r="3861">
          <cell r="O3861"/>
          <cell r="P3861"/>
          <cell r="Q3861"/>
          <cell r="R3861"/>
        </row>
        <row r="3862">
          <cell r="O3862"/>
          <cell r="P3862"/>
          <cell r="Q3862"/>
          <cell r="R3862"/>
        </row>
        <row r="3863">
          <cell r="O3863"/>
          <cell r="P3863"/>
          <cell r="Q3863"/>
          <cell r="R3863"/>
        </row>
        <row r="3864">
          <cell r="O3864"/>
          <cell r="P3864"/>
          <cell r="Q3864"/>
          <cell r="R3864"/>
        </row>
        <row r="3865">
          <cell r="O3865"/>
          <cell r="P3865"/>
          <cell r="Q3865"/>
          <cell r="R3865"/>
        </row>
        <row r="3866">
          <cell r="O3866"/>
          <cell r="P3866"/>
          <cell r="Q3866"/>
          <cell r="R3866"/>
        </row>
        <row r="3867">
          <cell r="O3867"/>
          <cell r="P3867"/>
          <cell r="Q3867"/>
          <cell r="R3867"/>
        </row>
        <row r="3868">
          <cell r="O3868"/>
          <cell r="P3868"/>
          <cell r="Q3868"/>
          <cell r="R3868"/>
        </row>
        <row r="3869">
          <cell r="O3869"/>
          <cell r="P3869"/>
          <cell r="Q3869"/>
          <cell r="R3869"/>
        </row>
        <row r="3870">
          <cell r="O3870"/>
          <cell r="P3870"/>
          <cell r="Q3870"/>
          <cell r="R3870"/>
        </row>
        <row r="3871">
          <cell r="O3871"/>
          <cell r="P3871"/>
          <cell r="Q3871"/>
          <cell r="R3871"/>
        </row>
        <row r="3872">
          <cell r="O3872"/>
          <cell r="P3872"/>
          <cell r="Q3872"/>
          <cell r="R3872"/>
        </row>
        <row r="3873">
          <cell r="O3873"/>
          <cell r="P3873"/>
          <cell r="Q3873"/>
          <cell r="R3873"/>
        </row>
        <row r="3874">
          <cell r="O3874"/>
          <cell r="P3874"/>
          <cell r="Q3874"/>
          <cell r="R3874"/>
        </row>
        <row r="3875">
          <cell r="O3875"/>
          <cell r="P3875"/>
          <cell r="Q3875"/>
          <cell r="R3875"/>
        </row>
        <row r="3876">
          <cell r="O3876"/>
          <cell r="P3876"/>
          <cell r="Q3876"/>
          <cell r="R3876"/>
        </row>
        <row r="3877">
          <cell r="O3877"/>
          <cell r="P3877"/>
          <cell r="Q3877"/>
          <cell r="R3877"/>
        </row>
        <row r="3878">
          <cell r="O3878"/>
          <cell r="P3878"/>
          <cell r="Q3878"/>
          <cell r="R3878"/>
        </row>
        <row r="3879">
          <cell r="O3879"/>
          <cell r="P3879"/>
          <cell r="Q3879"/>
          <cell r="R3879"/>
        </row>
        <row r="3880">
          <cell r="O3880"/>
          <cell r="P3880"/>
          <cell r="Q3880"/>
          <cell r="R3880"/>
        </row>
        <row r="3881">
          <cell r="O3881"/>
          <cell r="P3881"/>
          <cell r="Q3881"/>
          <cell r="R3881"/>
        </row>
        <row r="3882">
          <cell r="O3882"/>
          <cell r="P3882"/>
          <cell r="Q3882"/>
          <cell r="R3882"/>
        </row>
        <row r="3883">
          <cell r="O3883"/>
          <cell r="P3883"/>
          <cell r="Q3883"/>
          <cell r="R3883"/>
        </row>
        <row r="3884">
          <cell r="O3884"/>
          <cell r="P3884"/>
          <cell r="Q3884"/>
          <cell r="R3884"/>
        </row>
        <row r="3885">
          <cell r="O3885"/>
          <cell r="P3885"/>
          <cell r="Q3885"/>
          <cell r="R3885"/>
        </row>
        <row r="3886">
          <cell r="O3886"/>
          <cell r="P3886"/>
          <cell r="Q3886"/>
          <cell r="R3886"/>
        </row>
        <row r="3887">
          <cell r="O3887"/>
          <cell r="P3887"/>
          <cell r="Q3887"/>
          <cell r="R3887"/>
        </row>
        <row r="3888">
          <cell r="O3888"/>
          <cell r="P3888"/>
          <cell r="Q3888"/>
          <cell r="R3888"/>
        </row>
        <row r="3889">
          <cell r="O3889"/>
          <cell r="P3889"/>
          <cell r="Q3889"/>
          <cell r="R3889"/>
        </row>
        <row r="3890">
          <cell r="O3890"/>
          <cell r="P3890"/>
          <cell r="Q3890"/>
          <cell r="R3890"/>
        </row>
        <row r="3891">
          <cell r="O3891"/>
          <cell r="P3891"/>
          <cell r="Q3891"/>
          <cell r="R3891"/>
        </row>
        <row r="3892">
          <cell r="O3892"/>
          <cell r="P3892"/>
          <cell r="Q3892"/>
          <cell r="R3892"/>
        </row>
        <row r="3893">
          <cell r="O3893"/>
          <cell r="P3893"/>
          <cell r="Q3893"/>
          <cell r="R3893"/>
        </row>
        <row r="3894">
          <cell r="O3894"/>
          <cell r="P3894"/>
          <cell r="Q3894"/>
          <cell r="R3894"/>
        </row>
        <row r="3895">
          <cell r="O3895"/>
          <cell r="P3895"/>
          <cell r="Q3895"/>
          <cell r="R3895"/>
        </row>
        <row r="3896">
          <cell r="O3896"/>
          <cell r="P3896"/>
          <cell r="Q3896"/>
          <cell r="R3896"/>
        </row>
        <row r="3897">
          <cell r="O3897"/>
          <cell r="P3897"/>
          <cell r="Q3897"/>
          <cell r="R3897"/>
        </row>
        <row r="3898">
          <cell r="O3898"/>
          <cell r="P3898"/>
          <cell r="Q3898"/>
          <cell r="R3898"/>
        </row>
        <row r="3899">
          <cell r="O3899"/>
          <cell r="P3899"/>
          <cell r="Q3899"/>
          <cell r="R3899"/>
        </row>
        <row r="3900">
          <cell r="O3900"/>
          <cell r="P3900"/>
          <cell r="Q3900"/>
          <cell r="R3900"/>
        </row>
        <row r="3901">
          <cell r="O3901"/>
          <cell r="P3901"/>
          <cell r="Q3901"/>
          <cell r="R3901"/>
        </row>
        <row r="3902">
          <cell r="O3902"/>
          <cell r="P3902"/>
          <cell r="Q3902"/>
          <cell r="R3902"/>
        </row>
        <row r="3903">
          <cell r="O3903"/>
          <cell r="P3903"/>
          <cell r="Q3903"/>
          <cell r="R3903"/>
        </row>
        <row r="3904">
          <cell r="O3904"/>
          <cell r="P3904"/>
          <cell r="Q3904"/>
          <cell r="R3904"/>
        </row>
        <row r="3905">
          <cell r="O3905"/>
          <cell r="P3905"/>
          <cell r="Q3905"/>
          <cell r="R3905"/>
        </row>
        <row r="3906">
          <cell r="O3906"/>
          <cell r="P3906"/>
          <cell r="Q3906"/>
          <cell r="R3906"/>
        </row>
        <row r="3907">
          <cell r="O3907"/>
          <cell r="P3907"/>
          <cell r="Q3907"/>
          <cell r="R3907"/>
        </row>
        <row r="3908">
          <cell r="O3908"/>
          <cell r="P3908"/>
          <cell r="Q3908"/>
          <cell r="R3908"/>
        </row>
        <row r="3909">
          <cell r="O3909"/>
          <cell r="P3909"/>
          <cell r="Q3909"/>
          <cell r="R3909"/>
        </row>
        <row r="3910">
          <cell r="O3910"/>
          <cell r="P3910"/>
          <cell r="Q3910"/>
          <cell r="R3910"/>
        </row>
        <row r="3911">
          <cell r="O3911"/>
          <cell r="P3911"/>
          <cell r="Q3911"/>
          <cell r="R3911"/>
        </row>
        <row r="3912">
          <cell r="O3912"/>
          <cell r="P3912"/>
          <cell r="Q3912"/>
          <cell r="R3912"/>
        </row>
        <row r="3913">
          <cell r="O3913"/>
          <cell r="P3913"/>
          <cell r="Q3913"/>
          <cell r="R3913"/>
        </row>
        <row r="3914">
          <cell r="O3914"/>
          <cell r="P3914"/>
          <cell r="Q3914"/>
          <cell r="R3914"/>
        </row>
        <row r="3915">
          <cell r="O3915"/>
          <cell r="P3915"/>
          <cell r="Q3915"/>
          <cell r="R3915"/>
        </row>
        <row r="3916">
          <cell r="O3916"/>
          <cell r="P3916"/>
          <cell r="Q3916"/>
          <cell r="R3916"/>
        </row>
        <row r="3917">
          <cell r="O3917"/>
          <cell r="P3917"/>
          <cell r="Q3917"/>
          <cell r="R3917"/>
        </row>
        <row r="3918">
          <cell r="O3918"/>
          <cell r="P3918"/>
          <cell r="Q3918"/>
          <cell r="R3918"/>
        </row>
        <row r="3919">
          <cell r="O3919"/>
          <cell r="P3919"/>
          <cell r="Q3919"/>
          <cell r="R3919"/>
        </row>
        <row r="3920">
          <cell r="O3920"/>
          <cell r="P3920"/>
          <cell r="Q3920"/>
          <cell r="R3920"/>
        </row>
        <row r="3921">
          <cell r="O3921"/>
          <cell r="P3921"/>
          <cell r="Q3921"/>
          <cell r="R3921"/>
        </row>
        <row r="3922">
          <cell r="O3922"/>
          <cell r="P3922"/>
          <cell r="Q3922"/>
          <cell r="R3922"/>
        </row>
        <row r="3923">
          <cell r="O3923"/>
          <cell r="P3923"/>
          <cell r="Q3923"/>
          <cell r="R3923"/>
        </row>
        <row r="3924">
          <cell r="O3924"/>
          <cell r="P3924"/>
          <cell r="Q3924"/>
          <cell r="R3924"/>
        </row>
        <row r="3925">
          <cell r="O3925"/>
          <cell r="P3925"/>
          <cell r="Q3925"/>
          <cell r="R3925"/>
        </row>
        <row r="3926">
          <cell r="O3926"/>
          <cell r="P3926"/>
          <cell r="Q3926"/>
          <cell r="R3926"/>
        </row>
        <row r="3927">
          <cell r="O3927"/>
          <cell r="P3927"/>
          <cell r="Q3927"/>
          <cell r="R3927"/>
        </row>
        <row r="3928">
          <cell r="O3928"/>
          <cell r="P3928"/>
          <cell r="Q3928"/>
          <cell r="R3928"/>
        </row>
        <row r="3929">
          <cell r="O3929"/>
          <cell r="P3929"/>
          <cell r="Q3929"/>
          <cell r="R3929"/>
        </row>
        <row r="3930">
          <cell r="O3930"/>
          <cell r="P3930"/>
          <cell r="Q3930"/>
          <cell r="R3930"/>
        </row>
        <row r="3931">
          <cell r="O3931"/>
          <cell r="P3931"/>
          <cell r="Q3931"/>
          <cell r="R3931"/>
        </row>
        <row r="3932">
          <cell r="O3932"/>
          <cell r="P3932"/>
          <cell r="Q3932"/>
          <cell r="R3932"/>
        </row>
        <row r="3933">
          <cell r="O3933"/>
          <cell r="P3933"/>
          <cell r="Q3933"/>
          <cell r="R3933"/>
        </row>
        <row r="3934">
          <cell r="O3934"/>
          <cell r="P3934"/>
          <cell r="Q3934"/>
          <cell r="R3934"/>
        </row>
        <row r="3935">
          <cell r="O3935"/>
          <cell r="P3935"/>
          <cell r="Q3935"/>
          <cell r="R3935"/>
        </row>
        <row r="3936">
          <cell r="O3936"/>
          <cell r="P3936"/>
          <cell r="Q3936"/>
          <cell r="R3936"/>
        </row>
        <row r="3937">
          <cell r="O3937"/>
          <cell r="P3937"/>
          <cell r="Q3937"/>
          <cell r="R3937"/>
        </row>
        <row r="3938">
          <cell r="O3938"/>
          <cell r="P3938"/>
          <cell r="Q3938"/>
          <cell r="R3938"/>
        </row>
        <row r="3939">
          <cell r="O3939"/>
          <cell r="P3939"/>
          <cell r="Q3939"/>
          <cell r="R3939"/>
        </row>
        <row r="3940">
          <cell r="O3940"/>
          <cell r="P3940"/>
          <cell r="Q3940"/>
          <cell r="R3940"/>
        </row>
        <row r="3941">
          <cell r="O3941"/>
          <cell r="P3941"/>
          <cell r="Q3941"/>
          <cell r="R3941"/>
        </row>
        <row r="3942">
          <cell r="O3942"/>
          <cell r="P3942"/>
          <cell r="Q3942"/>
          <cell r="R3942"/>
        </row>
        <row r="3943">
          <cell r="O3943"/>
          <cell r="P3943"/>
          <cell r="Q3943"/>
          <cell r="R3943"/>
        </row>
        <row r="3944">
          <cell r="O3944"/>
          <cell r="P3944"/>
          <cell r="Q3944"/>
          <cell r="R3944"/>
        </row>
        <row r="3945">
          <cell r="O3945"/>
          <cell r="P3945"/>
          <cell r="Q3945"/>
          <cell r="R3945"/>
        </row>
        <row r="3946">
          <cell r="O3946"/>
          <cell r="P3946"/>
          <cell r="Q3946"/>
          <cell r="R3946"/>
        </row>
        <row r="3947">
          <cell r="O3947"/>
          <cell r="P3947"/>
          <cell r="Q3947"/>
          <cell r="R3947"/>
        </row>
        <row r="3948">
          <cell r="O3948"/>
          <cell r="P3948"/>
          <cell r="Q3948"/>
          <cell r="R3948"/>
        </row>
        <row r="3949">
          <cell r="O3949"/>
          <cell r="P3949"/>
          <cell r="Q3949"/>
          <cell r="R3949"/>
        </row>
        <row r="3950">
          <cell r="O3950"/>
          <cell r="P3950"/>
          <cell r="Q3950"/>
          <cell r="R3950"/>
        </row>
        <row r="3951">
          <cell r="O3951"/>
          <cell r="P3951"/>
          <cell r="Q3951"/>
          <cell r="R3951"/>
        </row>
        <row r="3952">
          <cell r="O3952"/>
          <cell r="P3952"/>
          <cell r="Q3952"/>
          <cell r="R3952"/>
        </row>
        <row r="3953">
          <cell r="O3953"/>
          <cell r="P3953"/>
          <cell r="Q3953"/>
          <cell r="R3953"/>
        </row>
        <row r="3954">
          <cell r="O3954"/>
          <cell r="P3954"/>
          <cell r="Q3954"/>
          <cell r="R3954"/>
        </row>
        <row r="3955">
          <cell r="O3955"/>
          <cell r="P3955"/>
          <cell r="Q3955"/>
          <cell r="R3955"/>
        </row>
        <row r="3956">
          <cell r="O3956"/>
          <cell r="P3956"/>
          <cell r="Q3956"/>
          <cell r="R3956"/>
        </row>
        <row r="3957">
          <cell r="O3957"/>
          <cell r="P3957"/>
          <cell r="Q3957"/>
          <cell r="R3957"/>
        </row>
        <row r="3958">
          <cell r="O3958"/>
          <cell r="P3958"/>
          <cell r="Q3958"/>
          <cell r="R3958"/>
        </row>
        <row r="3959">
          <cell r="O3959"/>
          <cell r="P3959"/>
          <cell r="Q3959"/>
          <cell r="R3959"/>
        </row>
        <row r="3960">
          <cell r="O3960"/>
          <cell r="P3960"/>
          <cell r="Q3960"/>
          <cell r="R3960"/>
        </row>
        <row r="3961">
          <cell r="O3961"/>
          <cell r="P3961"/>
          <cell r="Q3961"/>
          <cell r="R3961"/>
        </row>
        <row r="3962">
          <cell r="O3962"/>
          <cell r="P3962"/>
          <cell r="Q3962"/>
          <cell r="R3962"/>
        </row>
        <row r="3963">
          <cell r="O3963"/>
          <cell r="P3963"/>
          <cell r="Q3963"/>
          <cell r="R3963"/>
        </row>
        <row r="3964">
          <cell r="O3964"/>
          <cell r="P3964"/>
          <cell r="Q3964"/>
          <cell r="R3964"/>
        </row>
        <row r="3965">
          <cell r="O3965"/>
          <cell r="P3965"/>
          <cell r="Q3965"/>
          <cell r="R3965"/>
        </row>
        <row r="3966">
          <cell r="O3966"/>
          <cell r="P3966"/>
          <cell r="Q3966"/>
          <cell r="R3966"/>
        </row>
        <row r="3967">
          <cell r="O3967"/>
          <cell r="P3967"/>
          <cell r="Q3967"/>
          <cell r="R3967"/>
        </row>
        <row r="3968">
          <cell r="O3968"/>
          <cell r="P3968"/>
          <cell r="Q3968"/>
          <cell r="R3968"/>
        </row>
        <row r="3969">
          <cell r="O3969"/>
          <cell r="P3969"/>
          <cell r="Q3969"/>
          <cell r="R3969"/>
        </row>
        <row r="3970">
          <cell r="O3970"/>
          <cell r="P3970"/>
          <cell r="Q3970"/>
          <cell r="R3970"/>
        </row>
        <row r="3971">
          <cell r="O3971"/>
          <cell r="P3971"/>
          <cell r="Q3971"/>
          <cell r="R3971"/>
        </row>
        <row r="3972">
          <cell r="O3972"/>
          <cell r="P3972"/>
          <cell r="Q3972"/>
          <cell r="R3972"/>
        </row>
        <row r="3973">
          <cell r="O3973"/>
          <cell r="P3973"/>
          <cell r="Q3973"/>
          <cell r="R3973"/>
        </row>
        <row r="3974">
          <cell r="O3974"/>
          <cell r="P3974"/>
          <cell r="Q3974"/>
          <cell r="R3974"/>
        </row>
        <row r="3975">
          <cell r="O3975"/>
          <cell r="P3975"/>
          <cell r="Q3975"/>
          <cell r="R3975"/>
        </row>
        <row r="3976">
          <cell r="O3976"/>
          <cell r="P3976"/>
          <cell r="Q3976"/>
          <cell r="R3976"/>
        </row>
        <row r="3977">
          <cell r="O3977"/>
          <cell r="P3977"/>
          <cell r="Q3977"/>
          <cell r="R3977"/>
        </row>
        <row r="3978">
          <cell r="O3978"/>
          <cell r="P3978"/>
          <cell r="Q3978"/>
          <cell r="R3978"/>
        </row>
        <row r="3979">
          <cell r="O3979"/>
          <cell r="P3979"/>
          <cell r="Q3979"/>
          <cell r="R3979"/>
        </row>
        <row r="3980">
          <cell r="O3980"/>
          <cell r="P3980"/>
          <cell r="Q3980"/>
          <cell r="R3980"/>
        </row>
        <row r="3981">
          <cell r="O3981"/>
          <cell r="P3981"/>
          <cell r="Q3981"/>
          <cell r="R3981"/>
        </row>
        <row r="3982">
          <cell r="O3982"/>
          <cell r="P3982"/>
          <cell r="Q3982"/>
          <cell r="R3982"/>
        </row>
        <row r="3983">
          <cell r="O3983"/>
          <cell r="P3983"/>
          <cell r="Q3983"/>
          <cell r="R3983"/>
        </row>
        <row r="3984">
          <cell r="O3984"/>
          <cell r="P3984"/>
          <cell r="Q3984"/>
          <cell r="R3984"/>
        </row>
        <row r="3985">
          <cell r="O3985"/>
          <cell r="P3985"/>
          <cell r="Q3985"/>
          <cell r="R3985"/>
        </row>
        <row r="3986">
          <cell r="O3986"/>
          <cell r="P3986"/>
          <cell r="Q3986"/>
          <cell r="R3986"/>
        </row>
        <row r="3987">
          <cell r="O3987"/>
          <cell r="P3987"/>
          <cell r="Q3987"/>
          <cell r="R3987"/>
        </row>
        <row r="3988">
          <cell r="O3988"/>
          <cell r="P3988"/>
          <cell r="Q3988"/>
          <cell r="R3988"/>
        </row>
        <row r="3989">
          <cell r="O3989"/>
          <cell r="P3989"/>
          <cell r="Q3989"/>
          <cell r="R3989"/>
        </row>
        <row r="3990">
          <cell r="O3990"/>
          <cell r="P3990"/>
          <cell r="Q3990"/>
          <cell r="R3990"/>
        </row>
        <row r="3991">
          <cell r="O3991"/>
          <cell r="P3991"/>
          <cell r="Q3991"/>
          <cell r="R3991"/>
        </row>
        <row r="3992">
          <cell r="O3992"/>
          <cell r="P3992"/>
          <cell r="Q3992"/>
          <cell r="R3992"/>
        </row>
        <row r="3993">
          <cell r="O3993"/>
          <cell r="P3993"/>
          <cell r="Q3993"/>
          <cell r="R3993"/>
        </row>
        <row r="3994">
          <cell r="O3994"/>
          <cell r="P3994"/>
          <cell r="Q3994"/>
          <cell r="R3994"/>
        </row>
        <row r="3995">
          <cell r="O3995"/>
          <cell r="P3995"/>
          <cell r="Q3995"/>
          <cell r="R3995"/>
        </row>
        <row r="3996">
          <cell r="O3996"/>
          <cell r="P3996"/>
          <cell r="Q3996"/>
          <cell r="R3996"/>
        </row>
        <row r="3997">
          <cell r="O3997"/>
          <cell r="P3997"/>
          <cell r="Q3997"/>
          <cell r="R3997"/>
        </row>
        <row r="3998">
          <cell r="O3998"/>
          <cell r="P3998"/>
          <cell r="Q3998"/>
          <cell r="R3998"/>
        </row>
        <row r="3999">
          <cell r="O3999"/>
          <cell r="P3999"/>
          <cell r="Q3999"/>
          <cell r="R3999"/>
        </row>
        <row r="4000">
          <cell r="O4000"/>
          <cell r="P4000"/>
          <cell r="Q4000"/>
          <cell r="R4000"/>
        </row>
        <row r="4001">
          <cell r="O4001"/>
          <cell r="P4001"/>
          <cell r="Q4001"/>
          <cell r="R4001"/>
        </row>
        <row r="4002">
          <cell r="O4002"/>
          <cell r="P4002"/>
          <cell r="Q4002"/>
          <cell r="R4002"/>
        </row>
        <row r="4003">
          <cell r="O4003"/>
          <cell r="P4003"/>
          <cell r="Q4003"/>
          <cell r="R4003"/>
        </row>
        <row r="4004">
          <cell r="O4004"/>
          <cell r="P4004"/>
          <cell r="Q4004"/>
          <cell r="R4004"/>
        </row>
        <row r="4005">
          <cell r="O4005"/>
          <cell r="P4005"/>
          <cell r="Q4005"/>
          <cell r="R4005"/>
        </row>
        <row r="4006">
          <cell r="O4006"/>
          <cell r="P4006"/>
          <cell r="Q4006"/>
          <cell r="R4006"/>
        </row>
        <row r="4007">
          <cell r="O4007"/>
          <cell r="P4007"/>
          <cell r="Q4007"/>
          <cell r="R4007"/>
        </row>
        <row r="4008">
          <cell r="O4008"/>
          <cell r="P4008"/>
          <cell r="Q4008"/>
          <cell r="R4008"/>
        </row>
        <row r="4009">
          <cell r="O4009"/>
          <cell r="P4009"/>
          <cell r="Q4009"/>
          <cell r="R4009"/>
        </row>
        <row r="4010">
          <cell r="O4010"/>
          <cell r="P4010"/>
          <cell r="Q4010"/>
          <cell r="R4010"/>
        </row>
        <row r="4011">
          <cell r="O4011"/>
          <cell r="P4011"/>
          <cell r="Q4011"/>
          <cell r="R4011"/>
        </row>
        <row r="4012">
          <cell r="O4012"/>
          <cell r="P4012"/>
          <cell r="Q4012"/>
          <cell r="R4012"/>
        </row>
        <row r="4013">
          <cell r="O4013"/>
          <cell r="P4013"/>
          <cell r="Q4013"/>
          <cell r="R4013"/>
        </row>
        <row r="4014">
          <cell r="O4014"/>
          <cell r="P4014"/>
          <cell r="Q4014"/>
          <cell r="R4014"/>
        </row>
        <row r="4015">
          <cell r="O4015"/>
          <cell r="P4015"/>
          <cell r="Q4015"/>
          <cell r="R4015"/>
        </row>
        <row r="4016">
          <cell r="O4016"/>
          <cell r="P4016"/>
          <cell r="Q4016"/>
          <cell r="R4016"/>
        </row>
        <row r="4017">
          <cell r="O4017"/>
          <cell r="P4017"/>
          <cell r="Q4017"/>
          <cell r="R4017"/>
        </row>
        <row r="4018">
          <cell r="O4018"/>
          <cell r="P4018"/>
          <cell r="Q4018"/>
          <cell r="R4018"/>
        </row>
        <row r="4019">
          <cell r="O4019"/>
          <cell r="P4019"/>
          <cell r="Q4019"/>
          <cell r="R4019"/>
        </row>
        <row r="4020">
          <cell r="O4020"/>
          <cell r="P4020"/>
          <cell r="Q4020"/>
          <cell r="R4020"/>
        </row>
        <row r="4021">
          <cell r="O4021"/>
          <cell r="P4021"/>
          <cell r="Q4021"/>
          <cell r="R4021"/>
        </row>
        <row r="4022">
          <cell r="O4022"/>
          <cell r="P4022"/>
          <cell r="Q4022"/>
          <cell r="R4022"/>
        </row>
        <row r="4023">
          <cell r="O4023"/>
          <cell r="P4023"/>
          <cell r="Q4023"/>
          <cell r="R4023"/>
        </row>
        <row r="4024">
          <cell r="O4024"/>
          <cell r="P4024"/>
          <cell r="Q4024"/>
          <cell r="R4024"/>
        </row>
        <row r="4025">
          <cell r="O4025"/>
          <cell r="P4025"/>
          <cell r="Q4025"/>
          <cell r="R4025"/>
        </row>
        <row r="4026">
          <cell r="O4026"/>
          <cell r="P4026"/>
          <cell r="Q4026"/>
          <cell r="R4026"/>
        </row>
        <row r="4027">
          <cell r="O4027"/>
          <cell r="P4027"/>
          <cell r="Q4027"/>
          <cell r="R4027"/>
        </row>
        <row r="4028">
          <cell r="O4028"/>
          <cell r="P4028"/>
          <cell r="Q4028"/>
          <cell r="R4028"/>
        </row>
        <row r="4029">
          <cell r="O4029"/>
          <cell r="P4029"/>
          <cell r="Q4029"/>
          <cell r="R4029"/>
        </row>
        <row r="4030">
          <cell r="O4030"/>
          <cell r="P4030"/>
          <cell r="Q4030"/>
          <cell r="R4030"/>
        </row>
        <row r="4031">
          <cell r="O4031"/>
          <cell r="P4031"/>
          <cell r="Q4031"/>
          <cell r="R4031"/>
        </row>
        <row r="4032">
          <cell r="O4032"/>
          <cell r="P4032"/>
          <cell r="Q4032"/>
          <cell r="R4032"/>
        </row>
        <row r="4033">
          <cell r="O4033"/>
          <cell r="P4033"/>
          <cell r="Q4033"/>
          <cell r="R4033"/>
        </row>
        <row r="4034">
          <cell r="O4034"/>
          <cell r="P4034"/>
          <cell r="Q4034"/>
          <cell r="R4034"/>
        </row>
        <row r="4035">
          <cell r="O4035"/>
          <cell r="P4035"/>
          <cell r="Q4035"/>
          <cell r="R4035"/>
        </row>
        <row r="4036">
          <cell r="O4036"/>
          <cell r="P4036"/>
          <cell r="Q4036"/>
          <cell r="R4036"/>
        </row>
        <row r="4037">
          <cell r="O4037"/>
          <cell r="P4037"/>
          <cell r="Q4037"/>
          <cell r="R4037"/>
        </row>
        <row r="4038">
          <cell r="O4038"/>
          <cell r="P4038"/>
          <cell r="Q4038"/>
          <cell r="R4038"/>
        </row>
        <row r="4039">
          <cell r="O4039"/>
          <cell r="P4039"/>
          <cell r="Q4039"/>
          <cell r="R4039"/>
        </row>
        <row r="4040">
          <cell r="O4040"/>
          <cell r="P4040"/>
          <cell r="Q4040"/>
          <cell r="R4040"/>
        </row>
        <row r="4041">
          <cell r="O4041"/>
          <cell r="P4041"/>
          <cell r="Q4041"/>
          <cell r="R4041"/>
        </row>
        <row r="4042">
          <cell r="O4042"/>
          <cell r="P4042"/>
          <cell r="Q4042"/>
          <cell r="R4042"/>
        </row>
        <row r="4043">
          <cell r="O4043"/>
          <cell r="P4043"/>
          <cell r="Q4043"/>
          <cell r="R4043"/>
        </row>
        <row r="4044">
          <cell r="O4044"/>
          <cell r="P4044"/>
          <cell r="Q4044"/>
          <cell r="R4044"/>
        </row>
        <row r="4045">
          <cell r="O4045"/>
          <cell r="P4045"/>
          <cell r="Q4045"/>
          <cell r="R4045"/>
        </row>
        <row r="4046">
          <cell r="O4046"/>
          <cell r="P4046"/>
          <cell r="Q4046"/>
          <cell r="R4046"/>
        </row>
        <row r="4047">
          <cell r="O4047"/>
          <cell r="P4047"/>
          <cell r="Q4047"/>
          <cell r="R4047"/>
        </row>
        <row r="4048">
          <cell r="O4048"/>
          <cell r="P4048"/>
          <cell r="Q4048"/>
          <cell r="R4048"/>
        </row>
        <row r="4049">
          <cell r="O4049"/>
          <cell r="P4049"/>
          <cell r="Q4049"/>
          <cell r="R4049"/>
        </row>
        <row r="4050">
          <cell r="O4050"/>
          <cell r="P4050"/>
          <cell r="Q4050"/>
          <cell r="R4050"/>
        </row>
        <row r="4051">
          <cell r="O4051"/>
          <cell r="P4051"/>
          <cell r="Q4051"/>
          <cell r="R4051"/>
        </row>
        <row r="4052">
          <cell r="O4052"/>
          <cell r="P4052"/>
          <cell r="Q4052"/>
          <cell r="R4052"/>
        </row>
        <row r="4053">
          <cell r="O4053"/>
          <cell r="P4053"/>
          <cell r="Q4053"/>
          <cell r="R4053"/>
        </row>
        <row r="4054">
          <cell r="O4054"/>
          <cell r="P4054"/>
          <cell r="Q4054"/>
          <cell r="R4054"/>
        </row>
        <row r="4055">
          <cell r="O4055"/>
          <cell r="P4055"/>
          <cell r="Q4055"/>
          <cell r="R4055"/>
        </row>
        <row r="4056">
          <cell r="O4056"/>
          <cell r="P4056"/>
          <cell r="Q4056"/>
          <cell r="R4056"/>
        </row>
        <row r="4057">
          <cell r="O4057"/>
          <cell r="P4057"/>
          <cell r="Q4057"/>
          <cell r="R4057"/>
        </row>
        <row r="4058">
          <cell r="O4058"/>
          <cell r="P4058"/>
          <cell r="Q4058"/>
          <cell r="R4058"/>
        </row>
        <row r="4059">
          <cell r="O4059"/>
          <cell r="P4059"/>
          <cell r="Q4059"/>
          <cell r="R4059"/>
        </row>
        <row r="4060">
          <cell r="O4060"/>
          <cell r="P4060"/>
          <cell r="Q4060"/>
          <cell r="R4060"/>
        </row>
        <row r="4061">
          <cell r="O4061"/>
          <cell r="P4061"/>
          <cell r="Q4061"/>
          <cell r="R4061"/>
        </row>
        <row r="4062">
          <cell r="O4062"/>
          <cell r="P4062"/>
          <cell r="Q4062"/>
          <cell r="R4062"/>
        </row>
        <row r="4063">
          <cell r="O4063"/>
          <cell r="P4063"/>
          <cell r="Q4063"/>
          <cell r="R4063"/>
        </row>
        <row r="4064">
          <cell r="O4064"/>
          <cell r="P4064"/>
          <cell r="Q4064"/>
          <cell r="R4064"/>
        </row>
        <row r="4065">
          <cell r="O4065"/>
          <cell r="P4065"/>
          <cell r="Q4065"/>
          <cell r="R4065"/>
        </row>
        <row r="4066">
          <cell r="O4066"/>
          <cell r="P4066"/>
          <cell r="Q4066"/>
          <cell r="R4066"/>
        </row>
        <row r="4067">
          <cell r="O4067"/>
          <cell r="P4067"/>
          <cell r="Q4067"/>
          <cell r="R4067"/>
        </row>
        <row r="4068">
          <cell r="O4068"/>
          <cell r="P4068"/>
          <cell r="Q4068"/>
          <cell r="R4068"/>
        </row>
        <row r="4069">
          <cell r="O4069"/>
          <cell r="P4069"/>
          <cell r="Q4069"/>
          <cell r="R4069"/>
        </row>
        <row r="4070">
          <cell r="O4070"/>
          <cell r="P4070"/>
          <cell r="Q4070"/>
          <cell r="R4070"/>
        </row>
        <row r="4071">
          <cell r="O4071"/>
          <cell r="P4071"/>
          <cell r="Q4071"/>
          <cell r="R4071"/>
        </row>
        <row r="4072">
          <cell r="O4072"/>
          <cell r="P4072"/>
          <cell r="Q4072"/>
          <cell r="R4072"/>
        </row>
        <row r="4073">
          <cell r="O4073"/>
          <cell r="P4073"/>
          <cell r="Q4073"/>
          <cell r="R4073"/>
        </row>
        <row r="4074">
          <cell r="O4074"/>
          <cell r="P4074"/>
          <cell r="Q4074"/>
          <cell r="R4074"/>
        </row>
        <row r="4075">
          <cell r="O4075"/>
          <cell r="P4075"/>
          <cell r="Q4075"/>
          <cell r="R4075"/>
        </row>
        <row r="4076">
          <cell r="O4076"/>
          <cell r="P4076"/>
          <cell r="Q4076"/>
          <cell r="R4076"/>
        </row>
        <row r="4077">
          <cell r="O4077"/>
          <cell r="P4077"/>
          <cell r="Q4077"/>
          <cell r="R4077"/>
        </row>
        <row r="4078">
          <cell r="O4078"/>
          <cell r="P4078"/>
          <cell r="Q4078"/>
          <cell r="R4078"/>
        </row>
        <row r="4079">
          <cell r="O4079"/>
          <cell r="P4079"/>
          <cell r="Q4079"/>
          <cell r="R4079"/>
        </row>
        <row r="4080">
          <cell r="O4080"/>
          <cell r="P4080"/>
          <cell r="Q4080"/>
          <cell r="R4080"/>
        </row>
        <row r="4081">
          <cell r="O4081"/>
          <cell r="P4081"/>
          <cell r="Q4081"/>
          <cell r="R4081"/>
        </row>
        <row r="4082">
          <cell r="O4082"/>
          <cell r="P4082"/>
          <cell r="Q4082"/>
          <cell r="R4082"/>
        </row>
        <row r="4083">
          <cell r="O4083"/>
          <cell r="P4083"/>
          <cell r="Q4083"/>
          <cell r="R4083"/>
        </row>
        <row r="4084">
          <cell r="O4084"/>
          <cell r="P4084"/>
          <cell r="Q4084"/>
          <cell r="R4084"/>
        </row>
        <row r="4085">
          <cell r="O4085"/>
          <cell r="P4085"/>
          <cell r="Q4085"/>
          <cell r="R4085"/>
        </row>
        <row r="4086">
          <cell r="O4086"/>
          <cell r="P4086"/>
          <cell r="Q4086"/>
          <cell r="R4086"/>
        </row>
        <row r="4087">
          <cell r="O4087"/>
          <cell r="P4087"/>
          <cell r="Q4087"/>
          <cell r="R4087"/>
        </row>
        <row r="4088">
          <cell r="O4088"/>
          <cell r="P4088"/>
          <cell r="Q4088"/>
          <cell r="R4088"/>
        </row>
        <row r="4089">
          <cell r="O4089"/>
          <cell r="P4089"/>
          <cell r="Q4089"/>
          <cell r="R4089"/>
        </row>
        <row r="4090">
          <cell r="O4090"/>
          <cell r="P4090"/>
          <cell r="Q4090"/>
          <cell r="R4090"/>
        </row>
        <row r="4091">
          <cell r="O4091"/>
          <cell r="P4091"/>
          <cell r="Q4091"/>
          <cell r="R4091"/>
        </row>
        <row r="4092">
          <cell r="O4092"/>
          <cell r="P4092"/>
          <cell r="Q4092"/>
          <cell r="R4092"/>
        </row>
        <row r="4093">
          <cell r="O4093"/>
          <cell r="P4093"/>
          <cell r="Q4093"/>
          <cell r="R4093"/>
        </row>
        <row r="4094">
          <cell r="O4094"/>
          <cell r="P4094"/>
          <cell r="Q4094"/>
          <cell r="R4094"/>
        </row>
        <row r="4095">
          <cell r="O4095"/>
          <cell r="P4095"/>
          <cell r="Q4095"/>
          <cell r="R4095"/>
        </row>
        <row r="4096">
          <cell r="O4096"/>
          <cell r="P4096"/>
          <cell r="Q4096"/>
          <cell r="R4096"/>
        </row>
        <row r="4097">
          <cell r="O4097"/>
          <cell r="P4097"/>
          <cell r="Q4097"/>
          <cell r="R4097"/>
        </row>
        <row r="4098">
          <cell r="O4098"/>
          <cell r="P4098"/>
          <cell r="Q4098"/>
          <cell r="R4098"/>
        </row>
        <row r="4099">
          <cell r="O4099"/>
          <cell r="P4099"/>
          <cell r="Q4099"/>
          <cell r="R4099"/>
        </row>
        <row r="4100">
          <cell r="O4100"/>
          <cell r="P4100"/>
          <cell r="Q4100"/>
          <cell r="R4100"/>
        </row>
        <row r="4101">
          <cell r="O4101"/>
          <cell r="P4101"/>
          <cell r="Q4101"/>
          <cell r="R4101"/>
        </row>
        <row r="4102">
          <cell r="O4102"/>
          <cell r="P4102"/>
          <cell r="Q4102"/>
          <cell r="R4102"/>
        </row>
        <row r="4103">
          <cell r="O4103"/>
          <cell r="P4103"/>
          <cell r="Q4103"/>
          <cell r="R4103"/>
        </row>
        <row r="4104">
          <cell r="O4104"/>
          <cell r="P4104"/>
          <cell r="Q4104"/>
          <cell r="R4104"/>
        </row>
        <row r="4105">
          <cell r="O4105"/>
          <cell r="P4105"/>
          <cell r="Q4105"/>
          <cell r="R4105"/>
        </row>
        <row r="4106">
          <cell r="O4106"/>
          <cell r="P4106"/>
          <cell r="Q4106"/>
          <cell r="R4106"/>
        </row>
        <row r="4107">
          <cell r="O4107"/>
          <cell r="P4107"/>
          <cell r="Q4107"/>
          <cell r="R4107"/>
        </row>
        <row r="4108">
          <cell r="O4108"/>
          <cell r="P4108"/>
          <cell r="Q4108"/>
          <cell r="R4108"/>
        </row>
        <row r="4109">
          <cell r="O4109"/>
          <cell r="P4109"/>
          <cell r="Q4109"/>
          <cell r="R4109"/>
        </row>
        <row r="4110">
          <cell r="O4110"/>
          <cell r="P4110"/>
          <cell r="Q4110"/>
          <cell r="R4110"/>
        </row>
        <row r="4111">
          <cell r="O4111"/>
          <cell r="P4111"/>
          <cell r="Q4111"/>
          <cell r="R4111"/>
        </row>
        <row r="4112">
          <cell r="O4112"/>
          <cell r="P4112"/>
          <cell r="Q4112"/>
          <cell r="R4112"/>
        </row>
        <row r="4113">
          <cell r="O4113"/>
          <cell r="P4113"/>
          <cell r="Q4113"/>
          <cell r="R4113"/>
        </row>
        <row r="4114">
          <cell r="O4114"/>
          <cell r="P4114"/>
          <cell r="Q4114"/>
          <cell r="R4114"/>
        </row>
        <row r="4115">
          <cell r="O4115"/>
          <cell r="P4115"/>
          <cell r="Q4115"/>
          <cell r="R4115"/>
        </row>
        <row r="4116">
          <cell r="O4116"/>
          <cell r="P4116"/>
          <cell r="Q4116"/>
          <cell r="R4116"/>
        </row>
        <row r="4117">
          <cell r="O4117"/>
          <cell r="P4117"/>
          <cell r="Q4117"/>
          <cell r="R4117"/>
        </row>
        <row r="4118">
          <cell r="O4118"/>
          <cell r="P4118"/>
          <cell r="Q4118"/>
          <cell r="R4118"/>
        </row>
        <row r="4119">
          <cell r="O4119"/>
          <cell r="P4119"/>
          <cell r="Q4119"/>
          <cell r="R4119"/>
        </row>
        <row r="4120">
          <cell r="O4120"/>
          <cell r="P4120"/>
          <cell r="Q4120"/>
          <cell r="R4120"/>
        </row>
        <row r="4121">
          <cell r="O4121"/>
          <cell r="P4121"/>
          <cell r="Q4121"/>
          <cell r="R4121"/>
        </row>
        <row r="4122">
          <cell r="O4122"/>
          <cell r="P4122"/>
          <cell r="Q4122"/>
          <cell r="R4122"/>
        </row>
        <row r="4123">
          <cell r="O4123"/>
          <cell r="P4123"/>
          <cell r="Q4123"/>
          <cell r="R4123"/>
        </row>
        <row r="4124">
          <cell r="O4124"/>
          <cell r="P4124"/>
          <cell r="Q4124"/>
          <cell r="R4124"/>
        </row>
        <row r="4125">
          <cell r="O4125"/>
          <cell r="P4125"/>
          <cell r="Q4125"/>
          <cell r="R4125"/>
        </row>
        <row r="4126">
          <cell r="O4126"/>
          <cell r="P4126"/>
          <cell r="Q4126"/>
          <cell r="R4126"/>
        </row>
        <row r="4127">
          <cell r="O4127"/>
          <cell r="P4127"/>
          <cell r="Q4127"/>
          <cell r="R4127"/>
        </row>
        <row r="4128">
          <cell r="O4128"/>
          <cell r="P4128"/>
          <cell r="Q4128"/>
          <cell r="R4128"/>
        </row>
        <row r="4129">
          <cell r="O4129"/>
          <cell r="P4129"/>
          <cell r="Q4129"/>
          <cell r="R4129"/>
        </row>
        <row r="4130">
          <cell r="O4130"/>
          <cell r="P4130"/>
          <cell r="Q4130"/>
          <cell r="R4130"/>
        </row>
        <row r="4131">
          <cell r="O4131"/>
          <cell r="P4131"/>
          <cell r="Q4131"/>
          <cell r="R4131"/>
        </row>
        <row r="4132">
          <cell r="O4132"/>
          <cell r="P4132"/>
          <cell r="Q4132"/>
          <cell r="R4132"/>
        </row>
        <row r="4133">
          <cell r="O4133"/>
          <cell r="P4133"/>
          <cell r="Q4133"/>
          <cell r="R4133"/>
        </row>
        <row r="4134">
          <cell r="O4134"/>
          <cell r="P4134"/>
          <cell r="Q4134"/>
          <cell r="R4134"/>
        </row>
        <row r="4135">
          <cell r="O4135"/>
          <cell r="P4135"/>
          <cell r="Q4135"/>
          <cell r="R4135"/>
        </row>
        <row r="4136">
          <cell r="O4136"/>
          <cell r="P4136"/>
          <cell r="Q4136"/>
          <cell r="R4136"/>
        </row>
        <row r="4137">
          <cell r="O4137"/>
          <cell r="P4137"/>
          <cell r="Q4137"/>
          <cell r="R4137"/>
        </row>
        <row r="4138">
          <cell r="O4138"/>
          <cell r="P4138"/>
          <cell r="Q4138"/>
          <cell r="R4138"/>
        </row>
        <row r="4139">
          <cell r="O4139"/>
          <cell r="P4139"/>
          <cell r="Q4139"/>
          <cell r="R4139"/>
        </row>
        <row r="4140">
          <cell r="O4140"/>
          <cell r="P4140"/>
          <cell r="Q4140"/>
          <cell r="R4140"/>
        </row>
        <row r="4141">
          <cell r="O4141"/>
          <cell r="P4141"/>
          <cell r="Q4141"/>
          <cell r="R4141"/>
        </row>
        <row r="4142">
          <cell r="O4142"/>
          <cell r="P4142"/>
          <cell r="Q4142"/>
          <cell r="R4142"/>
        </row>
        <row r="4143">
          <cell r="O4143"/>
          <cell r="P4143"/>
          <cell r="Q4143"/>
          <cell r="R4143"/>
        </row>
        <row r="4144">
          <cell r="O4144"/>
          <cell r="P4144"/>
          <cell r="Q4144"/>
          <cell r="R4144"/>
        </row>
        <row r="4145">
          <cell r="O4145"/>
          <cell r="P4145"/>
          <cell r="Q4145"/>
          <cell r="R4145"/>
        </row>
        <row r="4146">
          <cell r="O4146"/>
          <cell r="P4146"/>
          <cell r="Q4146"/>
          <cell r="R4146"/>
        </row>
        <row r="4147">
          <cell r="O4147"/>
          <cell r="P4147"/>
          <cell r="Q4147"/>
          <cell r="R4147"/>
        </row>
        <row r="4148">
          <cell r="O4148"/>
          <cell r="P4148"/>
          <cell r="Q4148"/>
          <cell r="R4148"/>
        </row>
        <row r="4149">
          <cell r="O4149"/>
          <cell r="P4149"/>
          <cell r="Q4149"/>
          <cell r="R4149"/>
        </row>
        <row r="4150">
          <cell r="O4150"/>
          <cell r="P4150"/>
          <cell r="Q4150"/>
          <cell r="R4150"/>
        </row>
        <row r="4151">
          <cell r="O4151"/>
          <cell r="P4151"/>
          <cell r="Q4151"/>
          <cell r="R4151"/>
        </row>
        <row r="4152">
          <cell r="O4152"/>
          <cell r="P4152"/>
          <cell r="Q4152"/>
          <cell r="R4152"/>
        </row>
        <row r="4153">
          <cell r="O4153"/>
          <cell r="P4153"/>
          <cell r="Q4153"/>
          <cell r="R4153"/>
        </row>
        <row r="4154">
          <cell r="O4154"/>
          <cell r="P4154"/>
          <cell r="Q4154"/>
          <cell r="R4154"/>
        </row>
        <row r="4155">
          <cell r="O4155"/>
          <cell r="P4155"/>
          <cell r="Q4155"/>
          <cell r="R4155"/>
        </row>
        <row r="4156">
          <cell r="O4156"/>
          <cell r="P4156"/>
          <cell r="Q4156"/>
          <cell r="R4156"/>
        </row>
        <row r="4157">
          <cell r="O4157"/>
          <cell r="P4157"/>
          <cell r="Q4157"/>
          <cell r="R4157"/>
        </row>
        <row r="4158">
          <cell r="O4158"/>
          <cell r="P4158"/>
          <cell r="Q4158"/>
          <cell r="R4158"/>
        </row>
        <row r="4159">
          <cell r="O4159"/>
          <cell r="P4159"/>
          <cell r="Q4159"/>
          <cell r="R4159"/>
        </row>
        <row r="4160">
          <cell r="O4160"/>
          <cell r="P4160"/>
          <cell r="Q4160"/>
          <cell r="R4160"/>
        </row>
        <row r="4161">
          <cell r="O4161"/>
          <cell r="P4161"/>
          <cell r="Q4161"/>
          <cell r="R4161"/>
        </row>
        <row r="4162">
          <cell r="O4162"/>
          <cell r="P4162"/>
          <cell r="Q4162"/>
          <cell r="R4162"/>
        </row>
        <row r="4163">
          <cell r="O4163"/>
          <cell r="P4163"/>
          <cell r="Q4163"/>
          <cell r="R4163"/>
        </row>
        <row r="4164">
          <cell r="O4164"/>
          <cell r="P4164"/>
          <cell r="Q4164"/>
          <cell r="R4164"/>
        </row>
        <row r="4165">
          <cell r="O4165"/>
          <cell r="P4165"/>
          <cell r="Q4165"/>
          <cell r="R4165"/>
        </row>
        <row r="4166">
          <cell r="O4166"/>
          <cell r="P4166"/>
          <cell r="Q4166"/>
          <cell r="R4166"/>
        </row>
        <row r="4167">
          <cell r="O4167"/>
          <cell r="P4167"/>
          <cell r="Q4167"/>
          <cell r="R4167"/>
        </row>
        <row r="4168">
          <cell r="O4168"/>
          <cell r="P4168"/>
          <cell r="Q4168"/>
          <cell r="R4168"/>
        </row>
        <row r="4169">
          <cell r="O4169"/>
          <cell r="P4169"/>
          <cell r="Q4169"/>
          <cell r="R4169"/>
        </row>
        <row r="4170">
          <cell r="O4170"/>
          <cell r="P4170"/>
          <cell r="Q4170"/>
          <cell r="R4170"/>
        </row>
        <row r="4171">
          <cell r="O4171"/>
          <cell r="P4171"/>
          <cell r="Q4171"/>
          <cell r="R4171"/>
        </row>
        <row r="4172">
          <cell r="O4172"/>
          <cell r="P4172"/>
          <cell r="Q4172"/>
          <cell r="R4172"/>
        </row>
        <row r="4173">
          <cell r="O4173"/>
          <cell r="P4173"/>
          <cell r="Q4173"/>
          <cell r="R4173"/>
        </row>
        <row r="4174">
          <cell r="O4174"/>
          <cell r="P4174"/>
          <cell r="Q4174"/>
          <cell r="R4174"/>
        </row>
        <row r="4175">
          <cell r="O4175"/>
          <cell r="P4175"/>
          <cell r="Q4175"/>
          <cell r="R4175"/>
        </row>
        <row r="4176">
          <cell r="O4176"/>
          <cell r="P4176"/>
          <cell r="Q4176"/>
          <cell r="R4176"/>
        </row>
        <row r="4177">
          <cell r="O4177"/>
          <cell r="P4177"/>
          <cell r="Q4177"/>
          <cell r="R4177"/>
        </row>
        <row r="4178">
          <cell r="O4178"/>
          <cell r="P4178"/>
          <cell r="Q4178"/>
          <cell r="R4178"/>
        </row>
        <row r="4179">
          <cell r="O4179"/>
          <cell r="P4179"/>
          <cell r="Q4179"/>
          <cell r="R4179"/>
        </row>
        <row r="4180">
          <cell r="O4180"/>
          <cell r="P4180"/>
          <cell r="Q4180"/>
          <cell r="R4180"/>
        </row>
        <row r="4181">
          <cell r="O4181"/>
          <cell r="P4181"/>
          <cell r="Q4181"/>
          <cell r="R4181"/>
        </row>
        <row r="4182">
          <cell r="O4182"/>
          <cell r="P4182"/>
          <cell r="Q4182"/>
          <cell r="R4182"/>
        </row>
        <row r="4183">
          <cell r="O4183"/>
          <cell r="P4183"/>
          <cell r="Q4183"/>
          <cell r="R4183"/>
        </row>
        <row r="4184">
          <cell r="O4184"/>
          <cell r="P4184"/>
          <cell r="Q4184"/>
          <cell r="R4184"/>
        </row>
        <row r="4185">
          <cell r="O4185"/>
          <cell r="P4185"/>
          <cell r="Q4185"/>
          <cell r="R4185"/>
        </row>
        <row r="4186">
          <cell r="O4186"/>
          <cell r="P4186"/>
          <cell r="Q4186"/>
          <cell r="R4186"/>
        </row>
        <row r="4187">
          <cell r="O4187"/>
          <cell r="P4187"/>
          <cell r="Q4187"/>
          <cell r="R4187"/>
        </row>
        <row r="4188">
          <cell r="O4188"/>
          <cell r="P4188"/>
          <cell r="Q4188"/>
          <cell r="R4188"/>
        </row>
        <row r="4189">
          <cell r="O4189"/>
          <cell r="P4189"/>
          <cell r="Q4189"/>
          <cell r="R4189"/>
        </row>
        <row r="4190">
          <cell r="O4190"/>
          <cell r="P4190"/>
          <cell r="Q4190"/>
          <cell r="R4190"/>
        </row>
        <row r="4191">
          <cell r="O4191"/>
          <cell r="P4191"/>
          <cell r="Q4191"/>
          <cell r="R4191"/>
        </row>
        <row r="4192">
          <cell r="O4192"/>
          <cell r="P4192"/>
          <cell r="Q4192"/>
          <cell r="R4192"/>
        </row>
        <row r="4193">
          <cell r="O4193"/>
          <cell r="P4193"/>
          <cell r="Q4193"/>
          <cell r="R4193"/>
        </row>
        <row r="4194">
          <cell r="O4194"/>
          <cell r="P4194"/>
          <cell r="Q4194"/>
          <cell r="R4194"/>
        </row>
        <row r="4195">
          <cell r="O4195"/>
          <cell r="P4195"/>
          <cell r="Q4195"/>
          <cell r="R4195"/>
        </row>
        <row r="4196">
          <cell r="O4196"/>
          <cell r="P4196"/>
          <cell r="Q4196"/>
          <cell r="R4196"/>
        </row>
        <row r="4197">
          <cell r="O4197"/>
          <cell r="P4197"/>
          <cell r="Q4197"/>
          <cell r="R4197"/>
        </row>
        <row r="4198">
          <cell r="O4198"/>
          <cell r="P4198"/>
          <cell r="Q4198"/>
          <cell r="R4198"/>
        </row>
        <row r="4199">
          <cell r="O4199"/>
          <cell r="P4199"/>
          <cell r="Q4199"/>
          <cell r="R4199"/>
        </row>
        <row r="4200">
          <cell r="O4200"/>
          <cell r="P4200"/>
          <cell r="Q4200"/>
          <cell r="R4200"/>
        </row>
        <row r="4201">
          <cell r="O4201"/>
          <cell r="P4201"/>
          <cell r="Q4201"/>
          <cell r="R4201"/>
        </row>
        <row r="4202">
          <cell r="O4202"/>
          <cell r="P4202"/>
          <cell r="Q4202"/>
          <cell r="R4202"/>
        </row>
        <row r="4203">
          <cell r="O4203"/>
          <cell r="P4203"/>
          <cell r="Q4203"/>
          <cell r="R4203"/>
        </row>
        <row r="4204">
          <cell r="O4204"/>
          <cell r="P4204"/>
          <cell r="Q4204"/>
          <cell r="R4204"/>
        </row>
        <row r="4205">
          <cell r="O4205"/>
          <cell r="P4205"/>
          <cell r="Q4205"/>
          <cell r="R4205"/>
        </row>
        <row r="4206">
          <cell r="O4206"/>
          <cell r="P4206"/>
          <cell r="Q4206"/>
          <cell r="R4206"/>
        </row>
        <row r="4207">
          <cell r="O4207"/>
          <cell r="P4207"/>
          <cell r="Q4207"/>
          <cell r="R4207"/>
        </row>
        <row r="4208">
          <cell r="O4208"/>
          <cell r="P4208"/>
          <cell r="Q4208"/>
          <cell r="R4208"/>
        </row>
        <row r="4209">
          <cell r="O4209"/>
          <cell r="P4209"/>
          <cell r="Q4209"/>
          <cell r="R4209"/>
        </row>
        <row r="4210">
          <cell r="O4210"/>
          <cell r="P4210"/>
          <cell r="Q4210"/>
          <cell r="R4210"/>
        </row>
        <row r="4211">
          <cell r="O4211"/>
          <cell r="P4211"/>
          <cell r="Q4211"/>
          <cell r="R4211"/>
        </row>
        <row r="4212">
          <cell r="O4212"/>
          <cell r="P4212"/>
          <cell r="Q4212"/>
          <cell r="R4212"/>
        </row>
        <row r="4213">
          <cell r="O4213"/>
          <cell r="P4213"/>
          <cell r="Q4213"/>
          <cell r="R4213"/>
        </row>
        <row r="4214">
          <cell r="O4214"/>
          <cell r="P4214"/>
          <cell r="Q4214"/>
          <cell r="R4214"/>
        </row>
        <row r="4215">
          <cell r="O4215"/>
          <cell r="P4215"/>
          <cell r="Q4215"/>
          <cell r="R4215"/>
        </row>
        <row r="4216">
          <cell r="O4216"/>
          <cell r="P4216"/>
          <cell r="Q4216"/>
          <cell r="R4216"/>
        </row>
        <row r="4217">
          <cell r="O4217"/>
          <cell r="P4217"/>
          <cell r="Q4217"/>
          <cell r="R4217"/>
        </row>
        <row r="4218">
          <cell r="O4218"/>
          <cell r="P4218"/>
          <cell r="Q4218"/>
          <cell r="R4218"/>
        </row>
        <row r="4219">
          <cell r="O4219"/>
          <cell r="P4219"/>
          <cell r="Q4219"/>
          <cell r="R4219"/>
        </row>
        <row r="4220">
          <cell r="O4220"/>
          <cell r="P4220"/>
          <cell r="Q4220"/>
          <cell r="R4220"/>
        </row>
        <row r="4221">
          <cell r="O4221"/>
          <cell r="P4221"/>
          <cell r="Q4221"/>
          <cell r="R4221"/>
        </row>
        <row r="4222">
          <cell r="O4222"/>
          <cell r="P4222"/>
          <cell r="Q4222"/>
          <cell r="R4222"/>
        </row>
        <row r="4223">
          <cell r="O4223"/>
          <cell r="P4223"/>
          <cell r="Q4223"/>
          <cell r="R4223"/>
        </row>
        <row r="4224">
          <cell r="O4224"/>
          <cell r="P4224"/>
          <cell r="Q4224"/>
          <cell r="R4224"/>
        </row>
        <row r="4225">
          <cell r="O4225"/>
          <cell r="P4225"/>
          <cell r="Q4225"/>
          <cell r="R4225"/>
        </row>
        <row r="4226">
          <cell r="O4226"/>
          <cell r="P4226"/>
          <cell r="Q4226"/>
          <cell r="R4226"/>
        </row>
        <row r="4227">
          <cell r="O4227"/>
          <cell r="P4227"/>
          <cell r="Q4227"/>
          <cell r="R4227"/>
        </row>
        <row r="4228">
          <cell r="O4228"/>
          <cell r="P4228"/>
          <cell r="Q4228"/>
          <cell r="R4228"/>
        </row>
        <row r="4229">
          <cell r="O4229"/>
          <cell r="P4229"/>
          <cell r="Q4229"/>
          <cell r="R4229"/>
        </row>
        <row r="4230">
          <cell r="O4230"/>
          <cell r="P4230"/>
          <cell r="Q4230"/>
          <cell r="R4230"/>
        </row>
        <row r="4231">
          <cell r="O4231"/>
          <cell r="P4231"/>
          <cell r="Q4231"/>
          <cell r="R4231"/>
        </row>
        <row r="4232">
          <cell r="O4232"/>
          <cell r="P4232"/>
          <cell r="Q4232"/>
          <cell r="R4232"/>
        </row>
        <row r="4233">
          <cell r="O4233"/>
          <cell r="P4233"/>
          <cell r="Q4233"/>
          <cell r="R4233"/>
        </row>
        <row r="4234">
          <cell r="O4234"/>
          <cell r="P4234"/>
          <cell r="Q4234"/>
          <cell r="R4234"/>
        </row>
        <row r="4235">
          <cell r="O4235"/>
          <cell r="P4235"/>
          <cell r="Q4235"/>
          <cell r="R4235"/>
        </row>
        <row r="4236">
          <cell r="O4236"/>
          <cell r="P4236"/>
          <cell r="Q4236"/>
          <cell r="R4236"/>
        </row>
        <row r="4237">
          <cell r="O4237"/>
          <cell r="P4237"/>
          <cell r="Q4237"/>
          <cell r="R4237"/>
        </row>
        <row r="4238">
          <cell r="O4238"/>
          <cell r="P4238"/>
          <cell r="Q4238"/>
          <cell r="R4238"/>
        </row>
        <row r="4239">
          <cell r="O4239"/>
          <cell r="P4239"/>
          <cell r="Q4239"/>
          <cell r="R4239"/>
        </row>
        <row r="4240">
          <cell r="O4240"/>
          <cell r="P4240"/>
          <cell r="Q4240"/>
          <cell r="R4240"/>
        </row>
        <row r="4241">
          <cell r="O4241"/>
          <cell r="P4241"/>
          <cell r="Q4241"/>
          <cell r="R4241"/>
        </row>
        <row r="4242">
          <cell r="O4242"/>
          <cell r="P4242"/>
          <cell r="Q4242"/>
          <cell r="R4242"/>
        </row>
        <row r="4243">
          <cell r="O4243"/>
          <cell r="P4243"/>
          <cell r="Q4243"/>
          <cell r="R4243"/>
        </row>
        <row r="4244">
          <cell r="O4244"/>
          <cell r="P4244"/>
          <cell r="Q4244"/>
          <cell r="R4244"/>
        </row>
        <row r="4245">
          <cell r="O4245"/>
          <cell r="P4245"/>
          <cell r="Q4245"/>
          <cell r="R4245"/>
        </row>
        <row r="4246">
          <cell r="O4246"/>
          <cell r="P4246"/>
          <cell r="Q4246"/>
          <cell r="R4246"/>
        </row>
        <row r="4247">
          <cell r="O4247"/>
          <cell r="P4247"/>
          <cell r="Q4247"/>
          <cell r="R4247"/>
        </row>
        <row r="4248">
          <cell r="O4248"/>
          <cell r="P4248"/>
          <cell r="Q4248"/>
          <cell r="R4248"/>
        </row>
        <row r="4249">
          <cell r="O4249"/>
          <cell r="P4249"/>
          <cell r="Q4249"/>
          <cell r="R4249"/>
        </row>
        <row r="4250">
          <cell r="O4250"/>
          <cell r="P4250"/>
          <cell r="Q4250"/>
          <cell r="R4250"/>
        </row>
        <row r="4251">
          <cell r="O4251"/>
          <cell r="P4251"/>
          <cell r="Q4251"/>
          <cell r="R4251"/>
        </row>
        <row r="4252">
          <cell r="O4252"/>
          <cell r="P4252"/>
          <cell r="Q4252"/>
          <cell r="R4252"/>
        </row>
        <row r="4253">
          <cell r="O4253"/>
          <cell r="P4253"/>
          <cell r="Q4253"/>
          <cell r="R4253"/>
        </row>
        <row r="4254">
          <cell r="O4254"/>
          <cell r="P4254"/>
          <cell r="Q4254"/>
          <cell r="R4254"/>
        </row>
        <row r="4255">
          <cell r="O4255"/>
          <cell r="P4255"/>
          <cell r="Q4255"/>
          <cell r="R4255"/>
        </row>
        <row r="4256">
          <cell r="O4256"/>
          <cell r="P4256"/>
          <cell r="Q4256"/>
          <cell r="R4256"/>
        </row>
        <row r="4257">
          <cell r="O4257"/>
          <cell r="P4257"/>
          <cell r="Q4257"/>
          <cell r="R4257"/>
        </row>
        <row r="4258">
          <cell r="O4258"/>
          <cell r="P4258"/>
          <cell r="Q4258"/>
          <cell r="R4258"/>
        </row>
        <row r="4259">
          <cell r="O4259"/>
          <cell r="P4259"/>
          <cell r="Q4259"/>
          <cell r="R4259"/>
        </row>
        <row r="4260">
          <cell r="O4260"/>
          <cell r="P4260"/>
          <cell r="Q4260"/>
          <cell r="R4260"/>
        </row>
        <row r="4261">
          <cell r="O4261"/>
          <cell r="P4261"/>
          <cell r="Q4261"/>
          <cell r="R4261"/>
        </row>
        <row r="4262">
          <cell r="O4262"/>
          <cell r="P4262"/>
          <cell r="Q4262"/>
          <cell r="R4262"/>
        </row>
        <row r="4263">
          <cell r="O4263"/>
          <cell r="P4263"/>
          <cell r="Q4263"/>
          <cell r="R4263"/>
        </row>
        <row r="4264">
          <cell r="O4264"/>
          <cell r="P4264"/>
          <cell r="Q4264"/>
          <cell r="R4264"/>
        </row>
        <row r="4265">
          <cell r="O4265"/>
          <cell r="P4265"/>
          <cell r="Q4265"/>
          <cell r="R4265"/>
        </row>
        <row r="4266">
          <cell r="O4266"/>
          <cell r="P4266"/>
          <cell r="Q4266"/>
          <cell r="R4266"/>
        </row>
        <row r="4267">
          <cell r="O4267"/>
          <cell r="P4267"/>
          <cell r="Q4267"/>
          <cell r="R4267"/>
        </row>
        <row r="4268">
          <cell r="O4268"/>
          <cell r="P4268"/>
          <cell r="Q4268"/>
          <cell r="R4268"/>
        </row>
        <row r="4269">
          <cell r="O4269"/>
          <cell r="P4269"/>
          <cell r="Q4269"/>
          <cell r="R4269"/>
        </row>
        <row r="4270">
          <cell r="O4270"/>
          <cell r="P4270"/>
          <cell r="Q4270"/>
          <cell r="R4270"/>
        </row>
        <row r="4271">
          <cell r="O4271"/>
          <cell r="P4271"/>
          <cell r="Q4271"/>
          <cell r="R4271"/>
        </row>
        <row r="4272">
          <cell r="O4272"/>
          <cell r="P4272"/>
          <cell r="Q4272"/>
          <cell r="R4272"/>
        </row>
        <row r="4273">
          <cell r="O4273"/>
          <cell r="P4273"/>
          <cell r="Q4273"/>
          <cell r="R4273"/>
        </row>
        <row r="4274">
          <cell r="O4274"/>
          <cell r="P4274"/>
          <cell r="Q4274"/>
          <cell r="R4274"/>
        </row>
        <row r="4275">
          <cell r="O4275"/>
          <cell r="P4275"/>
          <cell r="Q4275"/>
          <cell r="R4275"/>
        </row>
        <row r="4276">
          <cell r="O4276"/>
          <cell r="P4276"/>
          <cell r="Q4276"/>
          <cell r="R4276"/>
        </row>
        <row r="4277">
          <cell r="O4277"/>
          <cell r="P4277"/>
          <cell r="Q4277"/>
          <cell r="R4277"/>
        </row>
        <row r="4278">
          <cell r="O4278"/>
          <cell r="P4278"/>
          <cell r="Q4278"/>
          <cell r="R4278"/>
        </row>
        <row r="4279">
          <cell r="O4279"/>
          <cell r="P4279"/>
          <cell r="Q4279"/>
          <cell r="R4279"/>
        </row>
        <row r="4280">
          <cell r="O4280"/>
          <cell r="P4280"/>
          <cell r="Q4280"/>
          <cell r="R4280"/>
        </row>
        <row r="4281">
          <cell r="O4281"/>
          <cell r="P4281"/>
          <cell r="Q4281"/>
          <cell r="R4281"/>
        </row>
        <row r="4282">
          <cell r="O4282"/>
          <cell r="P4282"/>
          <cell r="Q4282"/>
          <cell r="R4282"/>
        </row>
        <row r="4283">
          <cell r="O4283"/>
          <cell r="P4283"/>
          <cell r="Q4283"/>
          <cell r="R4283"/>
        </row>
        <row r="4284">
          <cell r="O4284"/>
          <cell r="P4284"/>
          <cell r="Q4284"/>
          <cell r="R4284"/>
        </row>
        <row r="4285">
          <cell r="O4285"/>
          <cell r="P4285"/>
          <cell r="Q4285"/>
          <cell r="R4285"/>
        </row>
        <row r="4286">
          <cell r="O4286"/>
          <cell r="P4286"/>
          <cell r="Q4286"/>
          <cell r="R4286"/>
        </row>
        <row r="4287">
          <cell r="O4287"/>
          <cell r="P4287"/>
          <cell r="Q4287"/>
          <cell r="R4287"/>
        </row>
        <row r="4288">
          <cell r="O4288"/>
          <cell r="P4288"/>
          <cell r="Q4288"/>
          <cell r="R4288"/>
        </row>
        <row r="4289">
          <cell r="O4289"/>
          <cell r="P4289"/>
          <cell r="Q4289"/>
          <cell r="R4289"/>
        </row>
        <row r="4290">
          <cell r="O4290"/>
          <cell r="P4290"/>
          <cell r="Q4290"/>
          <cell r="R4290"/>
        </row>
        <row r="4291">
          <cell r="O4291"/>
          <cell r="P4291"/>
          <cell r="Q4291"/>
          <cell r="R4291"/>
        </row>
        <row r="4292">
          <cell r="O4292"/>
          <cell r="P4292"/>
          <cell r="Q4292"/>
          <cell r="R4292"/>
        </row>
        <row r="4293">
          <cell r="O4293"/>
          <cell r="P4293"/>
          <cell r="Q4293"/>
          <cell r="R4293"/>
        </row>
        <row r="4294">
          <cell r="O4294"/>
          <cell r="P4294"/>
          <cell r="Q4294"/>
          <cell r="R4294"/>
        </row>
        <row r="4295">
          <cell r="O4295"/>
          <cell r="P4295"/>
          <cell r="Q4295"/>
          <cell r="R4295"/>
        </row>
        <row r="4296">
          <cell r="O4296"/>
          <cell r="P4296"/>
          <cell r="Q4296"/>
          <cell r="R4296"/>
        </row>
        <row r="4297">
          <cell r="O4297"/>
          <cell r="P4297"/>
          <cell r="Q4297"/>
          <cell r="R4297"/>
        </row>
        <row r="4298">
          <cell r="O4298"/>
          <cell r="P4298"/>
          <cell r="Q4298"/>
          <cell r="R4298"/>
        </row>
        <row r="4299">
          <cell r="O4299"/>
          <cell r="P4299"/>
          <cell r="Q4299"/>
          <cell r="R4299"/>
        </row>
        <row r="4300">
          <cell r="O4300"/>
          <cell r="P4300"/>
          <cell r="Q4300"/>
          <cell r="R4300"/>
        </row>
        <row r="4301">
          <cell r="O4301"/>
          <cell r="P4301"/>
          <cell r="Q4301"/>
          <cell r="R4301"/>
        </row>
        <row r="4302">
          <cell r="O4302"/>
          <cell r="P4302"/>
          <cell r="Q4302"/>
          <cell r="R4302"/>
        </row>
        <row r="4303">
          <cell r="O4303"/>
          <cell r="P4303"/>
          <cell r="Q4303"/>
          <cell r="R4303"/>
        </row>
        <row r="4304">
          <cell r="O4304"/>
          <cell r="P4304"/>
          <cell r="Q4304"/>
          <cell r="R4304"/>
        </row>
        <row r="4305">
          <cell r="O4305"/>
          <cell r="P4305"/>
          <cell r="Q4305"/>
          <cell r="R4305"/>
        </row>
        <row r="4306">
          <cell r="O4306"/>
          <cell r="P4306"/>
          <cell r="Q4306"/>
          <cell r="R4306"/>
        </row>
        <row r="4307">
          <cell r="O4307"/>
          <cell r="P4307"/>
          <cell r="Q4307"/>
          <cell r="R4307"/>
        </row>
        <row r="4308">
          <cell r="O4308"/>
          <cell r="P4308"/>
          <cell r="Q4308"/>
          <cell r="R4308"/>
        </row>
        <row r="4309">
          <cell r="O4309"/>
          <cell r="P4309"/>
          <cell r="Q4309"/>
          <cell r="R4309"/>
        </row>
        <row r="4310">
          <cell r="O4310"/>
          <cell r="P4310"/>
          <cell r="Q4310"/>
          <cell r="R4310"/>
        </row>
        <row r="4311">
          <cell r="O4311"/>
          <cell r="P4311"/>
          <cell r="Q4311"/>
          <cell r="R4311"/>
        </row>
        <row r="4312">
          <cell r="O4312"/>
          <cell r="P4312"/>
          <cell r="Q4312"/>
          <cell r="R4312"/>
        </row>
        <row r="4313">
          <cell r="O4313"/>
          <cell r="P4313"/>
          <cell r="Q4313"/>
          <cell r="R4313"/>
        </row>
        <row r="4314">
          <cell r="O4314"/>
          <cell r="P4314"/>
          <cell r="Q4314"/>
          <cell r="R4314"/>
        </row>
        <row r="4315">
          <cell r="O4315"/>
          <cell r="P4315"/>
          <cell r="Q4315"/>
          <cell r="R4315"/>
        </row>
        <row r="4316">
          <cell r="O4316"/>
          <cell r="P4316"/>
          <cell r="Q4316"/>
          <cell r="R4316"/>
        </row>
        <row r="4317">
          <cell r="O4317"/>
          <cell r="P4317"/>
          <cell r="Q4317"/>
          <cell r="R4317"/>
        </row>
        <row r="4318">
          <cell r="O4318"/>
          <cell r="P4318"/>
          <cell r="Q4318"/>
          <cell r="R4318"/>
        </row>
        <row r="4319">
          <cell r="O4319"/>
          <cell r="P4319"/>
          <cell r="Q4319"/>
          <cell r="R4319"/>
        </row>
        <row r="4320">
          <cell r="O4320"/>
          <cell r="P4320"/>
          <cell r="Q4320"/>
          <cell r="R4320"/>
        </row>
        <row r="4321">
          <cell r="O4321"/>
          <cell r="P4321"/>
          <cell r="Q4321"/>
          <cell r="R4321"/>
        </row>
        <row r="4322">
          <cell r="O4322"/>
          <cell r="P4322"/>
          <cell r="Q4322"/>
          <cell r="R4322"/>
        </row>
        <row r="4323">
          <cell r="O4323"/>
          <cell r="P4323"/>
          <cell r="Q4323"/>
          <cell r="R4323"/>
        </row>
        <row r="4324">
          <cell r="O4324"/>
          <cell r="P4324"/>
          <cell r="Q4324"/>
          <cell r="R4324"/>
        </row>
        <row r="4325">
          <cell r="O4325"/>
          <cell r="P4325"/>
          <cell r="Q4325"/>
          <cell r="R4325"/>
        </row>
        <row r="4326">
          <cell r="O4326"/>
          <cell r="P4326"/>
          <cell r="Q4326"/>
          <cell r="R4326"/>
        </row>
        <row r="4327">
          <cell r="O4327"/>
          <cell r="P4327"/>
          <cell r="Q4327"/>
          <cell r="R4327"/>
        </row>
        <row r="4328">
          <cell r="O4328"/>
          <cell r="P4328"/>
          <cell r="Q4328"/>
          <cell r="R4328"/>
        </row>
        <row r="4329">
          <cell r="O4329"/>
          <cell r="P4329"/>
          <cell r="Q4329"/>
          <cell r="R4329"/>
        </row>
        <row r="4330">
          <cell r="O4330"/>
          <cell r="P4330"/>
          <cell r="Q4330"/>
          <cell r="R4330"/>
        </row>
        <row r="4331">
          <cell r="O4331"/>
          <cell r="P4331"/>
          <cell r="Q4331"/>
          <cell r="R4331"/>
        </row>
        <row r="4332">
          <cell r="O4332"/>
          <cell r="P4332"/>
          <cell r="Q4332"/>
          <cell r="R4332"/>
        </row>
        <row r="4333">
          <cell r="O4333"/>
          <cell r="P4333"/>
          <cell r="Q4333"/>
          <cell r="R4333"/>
        </row>
        <row r="4334">
          <cell r="O4334"/>
          <cell r="P4334"/>
          <cell r="Q4334"/>
          <cell r="R4334"/>
        </row>
        <row r="4335">
          <cell r="O4335"/>
          <cell r="P4335"/>
          <cell r="Q4335"/>
          <cell r="R4335"/>
        </row>
        <row r="4336">
          <cell r="O4336"/>
          <cell r="P4336"/>
          <cell r="Q4336"/>
          <cell r="R4336"/>
        </row>
        <row r="4337">
          <cell r="O4337"/>
          <cell r="P4337"/>
          <cell r="Q4337"/>
          <cell r="R4337"/>
        </row>
        <row r="4338">
          <cell r="O4338"/>
          <cell r="P4338"/>
          <cell r="Q4338"/>
          <cell r="R4338"/>
        </row>
        <row r="4339">
          <cell r="O4339"/>
          <cell r="P4339"/>
          <cell r="Q4339"/>
          <cell r="R4339"/>
        </row>
        <row r="4340">
          <cell r="O4340"/>
          <cell r="P4340"/>
          <cell r="Q4340"/>
          <cell r="R4340"/>
        </row>
        <row r="4341">
          <cell r="O4341"/>
          <cell r="P4341"/>
          <cell r="Q4341"/>
          <cell r="R4341"/>
        </row>
        <row r="4342">
          <cell r="O4342"/>
          <cell r="P4342"/>
          <cell r="Q4342"/>
          <cell r="R4342"/>
        </row>
        <row r="4343">
          <cell r="O4343"/>
          <cell r="P4343"/>
          <cell r="Q4343"/>
          <cell r="R4343"/>
        </row>
        <row r="4344">
          <cell r="O4344"/>
          <cell r="P4344"/>
          <cell r="Q4344"/>
          <cell r="R4344"/>
        </row>
        <row r="4345">
          <cell r="O4345"/>
          <cell r="P4345"/>
          <cell r="Q4345"/>
          <cell r="R4345"/>
        </row>
        <row r="4346">
          <cell r="O4346"/>
          <cell r="P4346"/>
          <cell r="Q4346"/>
          <cell r="R4346"/>
        </row>
        <row r="4347">
          <cell r="O4347"/>
          <cell r="P4347"/>
          <cell r="Q4347"/>
          <cell r="R4347"/>
        </row>
        <row r="4348">
          <cell r="O4348"/>
          <cell r="P4348"/>
          <cell r="Q4348"/>
          <cell r="R4348"/>
        </row>
        <row r="4349">
          <cell r="O4349"/>
          <cell r="P4349"/>
          <cell r="Q4349"/>
          <cell r="R4349"/>
        </row>
        <row r="4350">
          <cell r="O4350"/>
          <cell r="P4350"/>
          <cell r="Q4350"/>
          <cell r="R4350"/>
        </row>
        <row r="4351">
          <cell r="O4351"/>
          <cell r="P4351"/>
          <cell r="Q4351"/>
          <cell r="R4351"/>
        </row>
        <row r="4352">
          <cell r="O4352"/>
          <cell r="P4352"/>
          <cell r="Q4352"/>
          <cell r="R4352"/>
        </row>
        <row r="4353">
          <cell r="O4353"/>
          <cell r="P4353"/>
          <cell r="Q4353"/>
          <cell r="R4353"/>
        </row>
        <row r="4354">
          <cell r="O4354"/>
          <cell r="P4354"/>
          <cell r="Q4354"/>
          <cell r="R4354"/>
        </row>
        <row r="4355">
          <cell r="O4355"/>
          <cell r="P4355"/>
          <cell r="Q4355"/>
          <cell r="R4355"/>
        </row>
        <row r="4356">
          <cell r="O4356"/>
          <cell r="P4356"/>
          <cell r="Q4356"/>
          <cell r="R4356"/>
        </row>
        <row r="4357">
          <cell r="O4357"/>
          <cell r="P4357"/>
          <cell r="Q4357"/>
          <cell r="R4357"/>
        </row>
        <row r="4358">
          <cell r="O4358"/>
          <cell r="P4358"/>
          <cell r="Q4358"/>
          <cell r="R4358"/>
        </row>
        <row r="4359">
          <cell r="O4359"/>
          <cell r="P4359"/>
          <cell r="Q4359"/>
          <cell r="R4359"/>
        </row>
        <row r="4360">
          <cell r="O4360"/>
          <cell r="P4360"/>
          <cell r="Q4360"/>
          <cell r="R4360"/>
        </row>
        <row r="4361">
          <cell r="O4361"/>
          <cell r="P4361"/>
          <cell r="Q4361"/>
          <cell r="R4361"/>
        </row>
        <row r="4362">
          <cell r="O4362"/>
          <cell r="P4362"/>
          <cell r="Q4362"/>
          <cell r="R4362"/>
        </row>
        <row r="4363">
          <cell r="O4363"/>
          <cell r="P4363"/>
          <cell r="Q4363"/>
          <cell r="R4363"/>
        </row>
        <row r="4364">
          <cell r="O4364"/>
          <cell r="P4364"/>
          <cell r="Q4364"/>
          <cell r="R4364"/>
        </row>
        <row r="4365">
          <cell r="O4365"/>
          <cell r="P4365"/>
          <cell r="Q4365"/>
          <cell r="R4365"/>
        </row>
        <row r="4366">
          <cell r="O4366"/>
          <cell r="P4366"/>
          <cell r="Q4366"/>
          <cell r="R4366"/>
        </row>
        <row r="4367">
          <cell r="O4367"/>
          <cell r="P4367"/>
          <cell r="Q4367"/>
          <cell r="R4367"/>
        </row>
        <row r="4368">
          <cell r="O4368"/>
          <cell r="P4368"/>
          <cell r="Q4368"/>
          <cell r="R4368"/>
        </row>
        <row r="4369">
          <cell r="O4369"/>
          <cell r="P4369"/>
          <cell r="Q4369"/>
          <cell r="R4369"/>
        </row>
        <row r="4370">
          <cell r="O4370"/>
          <cell r="P4370"/>
          <cell r="Q4370"/>
          <cell r="R4370"/>
        </row>
        <row r="4371">
          <cell r="O4371"/>
          <cell r="P4371"/>
          <cell r="Q4371"/>
          <cell r="R4371"/>
        </row>
        <row r="4372">
          <cell r="O4372"/>
          <cell r="P4372"/>
          <cell r="Q4372"/>
          <cell r="R4372"/>
        </row>
        <row r="4373">
          <cell r="O4373"/>
          <cell r="P4373"/>
          <cell r="Q4373"/>
          <cell r="R4373"/>
        </row>
        <row r="4374">
          <cell r="O4374"/>
          <cell r="P4374"/>
          <cell r="Q4374"/>
          <cell r="R4374"/>
        </row>
        <row r="4375">
          <cell r="O4375"/>
          <cell r="P4375"/>
          <cell r="Q4375"/>
          <cell r="R4375"/>
        </row>
        <row r="4376">
          <cell r="O4376"/>
          <cell r="P4376"/>
          <cell r="Q4376"/>
          <cell r="R4376"/>
        </row>
        <row r="4377">
          <cell r="O4377"/>
          <cell r="P4377"/>
          <cell r="Q4377"/>
          <cell r="R4377"/>
        </row>
        <row r="4378">
          <cell r="O4378"/>
          <cell r="P4378"/>
          <cell r="Q4378"/>
          <cell r="R4378"/>
        </row>
        <row r="4379">
          <cell r="O4379"/>
          <cell r="P4379"/>
          <cell r="Q4379"/>
          <cell r="R4379"/>
        </row>
        <row r="4380">
          <cell r="O4380"/>
          <cell r="P4380"/>
          <cell r="Q4380"/>
          <cell r="R4380"/>
        </row>
        <row r="4381">
          <cell r="O4381"/>
          <cell r="P4381"/>
          <cell r="Q4381"/>
          <cell r="R4381"/>
        </row>
        <row r="4382">
          <cell r="O4382"/>
          <cell r="P4382"/>
          <cell r="Q4382"/>
          <cell r="R4382"/>
        </row>
        <row r="4383">
          <cell r="O4383"/>
          <cell r="P4383"/>
          <cell r="Q4383"/>
          <cell r="R4383"/>
        </row>
        <row r="4384">
          <cell r="O4384"/>
          <cell r="P4384"/>
          <cell r="Q4384"/>
          <cell r="R4384"/>
        </row>
        <row r="4385">
          <cell r="O4385"/>
          <cell r="P4385"/>
          <cell r="Q4385"/>
          <cell r="R4385"/>
        </row>
        <row r="4386">
          <cell r="O4386"/>
          <cell r="P4386"/>
          <cell r="Q4386"/>
          <cell r="R4386"/>
        </row>
        <row r="4387">
          <cell r="O4387"/>
          <cell r="P4387"/>
          <cell r="Q4387"/>
          <cell r="R4387"/>
        </row>
        <row r="4388">
          <cell r="O4388"/>
          <cell r="P4388"/>
          <cell r="Q4388"/>
          <cell r="R4388"/>
        </row>
        <row r="4389">
          <cell r="O4389"/>
          <cell r="P4389"/>
          <cell r="Q4389"/>
          <cell r="R4389"/>
        </row>
        <row r="4390">
          <cell r="O4390"/>
          <cell r="P4390"/>
          <cell r="Q4390"/>
          <cell r="R4390"/>
        </row>
        <row r="4391">
          <cell r="O4391"/>
          <cell r="P4391"/>
          <cell r="Q4391"/>
          <cell r="R4391"/>
        </row>
        <row r="4392">
          <cell r="O4392"/>
          <cell r="P4392"/>
          <cell r="Q4392"/>
          <cell r="R4392"/>
        </row>
        <row r="4393">
          <cell r="O4393"/>
          <cell r="P4393"/>
          <cell r="Q4393"/>
          <cell r="R4393"/>
        </row>
        <row r="4394">
          <cell r="O4394"/>
          <cell r="P4394"/>
          <cell r="Q4394"/>
          <cell r="R4394"/>
        </row>
        <row r="4395">
          <cell r="O4395"/>
          <cell r="P4395"/>
          <cell r="Q4395"/>
          <cell r="R4395"/>
        </row>
        <row r="4396">
          <cell r="O4396"/>
          <cell r="P4396"/>
          <cell r="Q4396"/>
          <cell r="R4396"/>
        </row>
        <row r="4397">
          <cell r="O4397"/>
          <cell r="P4397"/>
          <cell r="Q4397"/>
          <cell r="R4397"/>
        </row>
        <row r="4398">
          <cell r="O4398"/>
          <cell r="P4398"/>
          <cell r="Q4398"/>
          <cell r="R4398"/>
        </row>
        <row r="4399">
          <cell r="O4399"/>
          <cell r="P4399"/>
          <cell r="Q4399"/>
          <cell r="R4399"/>
        </row>
        <row r="4400">
          <cell r="O4400"/>
          <cell r="P4400"/>
          <cell r="Q4400"/>
          <cell r="R4400"/>
        </row>
        <row r="4401">
          <cell r="O4401"/>
          <cell r="P4401"/>
          <cell r="Q4401"/>
          <cell r="R4401"/>
        </row>
        <row r="4402">
          <cell r="O4402"/>
          <cell r="P4402"/>
          <cell r="Q4402"/>
          <cell r="R4402"/>
        </row>
        <row r="4403">
          <cell r="O4403"/>
          <cell r="P4403"/>
          <cell r="Q4403"/>
          <cell r="R4403"/>
        </row>
        <row r="4404">
          <cell r="O4404"/>
          <cell r="P4404"/>
          <cell r="Q4404"/>
          <cell r="R4404"/>
        </row>
        <row r="4405">
          <cell r="O4405"/>
          <cell r="P4405"/>
          <cell r="Q4405"/>
          <cell r="R4405"/>
        </row>
        <row r="4406">
          <cell r="O4406"/>
          <cell r="P4406"/>
          <cell r="Q4406"/>
          <cell r="R4406"/>
        </row>
        <row r="4407">
          <cell r="O4407"/>
          <cell r="P4407"/>
          <cell r="Q4407"/>
          <cell r="R4407"/>
        </row>
        <row r="4408">
          <cell r="O4408"/>
          <cell r="P4408"/>
          <cell r="Q4408"/>
          <cell r="R4408"/>
        </row>
        <row r="4409">
          <cell r="O4409"/>
          <cell r="P4409"/>
          <cell r="Q4409"/>
          <cell r="R4409"/>
        </row>
        <row r="4410">
          <cell r="O4410"/>
          <cell r="P4410"/>
          <cell r="Q4410"/>
          <cell r="R4410"/>
        </row>
        <row r="4411">
          <cell r="O4411"/>
          <cell r="P4411"/>
          <cell r="Q4411"/>
          <cell r="R4411"/>
        </row>
        <row r="4412">
          <cell r="O4412"/>
          <cell r="P4412"/>
          <cell r="Q4412"/>
          <cell r="R4412"/>
        </row>
        <row r="4413">
          <cell r="O4413"/>
          <cell r="P4413"/>
          <cell r="Q4413"/>
          <cell r="R4413"/>
        </row>
        <row r="4414">
          <cell r="O4414"/>
          <cell r="P4414"/>
          <cell r="Q4414"/>
          <cell r="R4414"/>
        </row>
        <row r="4415">
          <cell r="O4415"/>
          <cell r="P4415"/>
          <cell r="Q4415"/>
          <cell r="R4415"/>
        </row>
        <row r="4416">
          <cell r="O4416"/>
          <cell r="P4416"/>
          <cell r="Q4416"/>
          <cell r="R4416"/>
        </row>
        <row r="4417">
          <cell r="O4417"/>
          <cell r="P4417"/>
          <cell r="Q4417"/>
          <cell r="R4417"/>
        </row>
        <row r="4418">
          <cell r="O4418"/>
          <cell r="P4418"/>
          <cell r="Q4418"/>
          <cell r="R4418"/>
        </row>
        <row r="4419">
          <cell r="O4419"/>
          <cell r="P4419"/>
          <cell r="Q4419"/>
          <cell r="R4419"/>
        </row>
        <row r="4420">
          <cell r="O4420"/>
          <cell r="P4420"/>
          <cell r="Q4420"/>
          <cell r="R4420"/>
        </row>
        <row r="4421">
          <cell r="O4421"/>
          <cell r="P4421"/>
          <cell r="Q4421"/>
          <cell r="R4421"/>
        </row>
        <row r="4422">
          <cell r="O4422"/>
          <cell r="P4422"/>
          <cell r="Q4422"/>
          <cell r="R4422"/>
        </row>
        <row r="4423">
          <cell r="O4423"/>
          <cell r="P4423"/>
          <cell r="Q4423"/>
          <cell r="R4423"/>
        </row>
        <row r="4424">
          <cell r="O4424"/>
          <cell r="P4424"/>
          <cell r="Q4424"/>
          <cell r="R4424"/>
        </row>
        <row r="4425">
          <cell r="O4425"/>
          <cell r="P4425"/>
          <cell r="Q4425"/>
          <cell r="R4425"/>
        </row>
        <row r="4426">
          <cell r="O4426"/>
          <cell r="P4426"/>
          <cell r="Q4426"/>
          <cell r="R4426"/>
        </row>
        <row r="4427">
          <cell r="O4427"/>
          <cell r="P4427"/>
          <cell r="Q4427"/>
          <cell r="R4427"/>
        </row>
        <row r="4428">
          <cell r="O4428"/>
          <cell r="P4428"/>
          <cell r="Q4428"/>
          <cell r="R4428"/>
        </row>
        <row r="4429">
          <cell r="O4429"/>
          <cell r="P4429"/>
          <cell r="Q4429"/>
          <cell r="R4429"/>
        </row>
        <row r="4430">
          <cell r="O4430"/>
          <cell r="P4430"/>
          <cell r="Q4430"/>
          <cell r="R4430"/>
        </row>
        <row r="4431">
          <cell r="O4431"/>
          <cell r="P4431"/>
          <cell r="Q4431"/>
          <cell r="R4431"/>
        </row>
        <row r="4432">
          <cell r="O4432"/>
          <cell r="P4432"/>
          <cell r="Q4432"/>
          <cell r="R4432"/>
        </row>
        <row r="4433">
          <cell r="O4433"/>
          <cell r="P4433"/>
          <cell r="Q4433"/>
          <cell r="R4433"/>
        </row>
        <row r="4434">
          <cell r="O4434"/>
          <cell r="P4434"/>
          <cell r="Q4434"/>
          <cell r="R4434"/>
        </row>
        <row r="4435">
          <cell r="O4435"/>
          <cell r="P4435"/>
          <cell r="Q4435"/>
          <cell r="R4435"/>
        </row>
        <row r="4436">
          <cell r="O4436"/>
          <cell r="P4436"/>
          <cell r="Q4436"/>
          <cell r="R4436"/>
        </row>
        <row r="4437">
          <cell r="O4437"/>
          <cell r="P4437"/>
          <cell r="Q4437"/>
          <cell r="R4437"/>
        </row>
        <row r="4438">
          <cell r="O4438"/>
          <cell r="P4438"/>
          <cell r="Q4438"/>
          <cell r="R4438"/>
        </row>
        <row r="4439">
          <cell r="O4439"/>
          <cell r="P4439"/>
          <cell r="Q4439"/>
          <cell r="R4439"/>
        </row>
        <row r="4440">
          <cell r="O4440"/>
          <cell r="P4440"/>
          <cell r="Q4440"/>
          <cell r="R4440"/>
        </row>
        <row r="4441">
          <cell r="O4441"/>
          <cell r="P4441"/>
          <cell r="Q4441"/>
          <cell r="R4441"/>
        </row>
        <row r="4442">
          <cell r="O4442"/>
          <cell r="P4442"/>
          <cell r="Q4442"/>
          <cell r="R4442"/>
        </row>
        <row r="4443">
          <cell r="O4443"/>
          <cell r="P4443"/>
          <cell r="Q4443"/>
          <cell r="R4443"/>
        </row>
        <row r="4444">
          <cell r="O4444"/>
          <cell r="P4444"/>
          <cell r="Q4444"/>
          <cell r="R4444"/>
        </row>
        <row r="4445">
          <cell r="O4445"/>
          <cell r="P4445"/>
          <cell r="Q4445"/>
          <cell r="R4445"/>
        </row>
        <row r="4446">
          <cell r="O4446"/>
          <cell r="P4446"/>
          <cell r="Q4446"/>
          <cell r="R4446"/>
        </row>
        <row r="4447">
          <cell r="O4447"/>
          <cell r="P4447"/>
          <cell r="Q4447"/>
          <cell r="R4447"/>
        </row>
        <row r="4448">
          <cell r="O4448"/>
          <cell r="P4448"/>
          <cell r="Q4448"/>
          <cell r="R4448"/>
        </row>
        <row r="4449">
          <cell r="O4449"/>
          <cell r="P4449"/>
          <cell r="Q4449"/>
          <cell r="R4449"/>
        </row>
        <row r="4450">
          <cell r="O4450"/>
          <cell r="P4450"/>
          <cell r="Q4450"/>
          <cell r="R4450"/>
        </row>
        <row r="4451">
          <cell r="O4451"/>
          <cell r="P4451"/>
          <cell r="Q4451"/>
          <cell r="R4451"/>
        </row>
        <row r="4452">
          <cell r="O4452"/>
          <cell r="P4452"/>
          <cell r="Q4452"/>
          <cell r="R4452"/>
        </row>
        <row r="4453">
          <cell r="O4453"/>
          <cell r="P4453"/>
          <cell r="Q4453"/>
          <cell r="R4453"/>
        </row>
        <row r="4454">
          <cell r="O4454"/>
          <cell r="P4454"/>
          <cell r="Q4454"/>
          <cell r="R4454"/>
        </row>
        <row r="4455">
          <cell r="O4455"/>
          <cell r="P4455"/>
          <cell r="Q4455"/>
          <cell r="R4455"/>
        </row>
        <row r="4456">
          <cell r="O4456"/>
          <cell r="P4456"/>
          <cell r="Q4456"/>
          <cell r="R4456"/>
        </row>
        <row r="4457">
          <cell r="O4457"/>
          <cell r="P4457"/>
          <cell r="Q4457"/>
          <cell r="R4457"/>
        </row>
        <row r="4458">
          <cell r="O4458"/>
          <cell r="P4458"/>
          <cell r="Q4458"/>
          <cell r="R4458"/>
        </row>
        <row r="4459">
          <cell r="O4459"/>
          <cell r="P4459"/>
          <cell r="Q4459"/>
          <cell r="R4459"/>
        </row>
        <row r="4460">
          <cell r="O4460"/>
          <cell r="P4460"/>
          <cell r="Q4460"/>
          <cell r="R4460"/>
        </row>
        <row r="4461">
          <cell r="O4461"/>
          <cell r="P4461"/>
          <cell r="Q4461"/>
          <cell r="R4461"/>
        </row>
        <row r="4462">
          <cell r="O4462"/>
          <cell r="P4462"/>
          <cell r="Q4462"/>
          <cell r="R4462"/>
        </row>
        <row r="4463">
          <cell r="O4463"/>
          <cell r="P4463"/>
          <cell r="Q4463"/>
          <cell r="R4463"/>
        </row>
        <row r="4464">
          <cell r="O4464"/>
          <cell r="P4464"/>
          <cell r="Q4464"/>
          <cell r="R4464"/>
        </row>
        <row r="4465">
          <cell r="O4465"/>
          <cell r="P4465"/>
          <cell r="Q4465"/>
          <cell r="R4465"/>
        </row>
        <row r="4466">
          <cell r="O4466"/>
          <cell r="P4466"/>
          <cell r="Q4466"/>
          <cell r="R4466"/>
        </row>
        <row r="4467">
          <cell r="O4467"/>
          <cell r="P4467"/>
          <cell r="Q4467"/>
          <cell r="R4467"/>
        </row>
        <row r="4468">
          <cell r="O4468"/>
          <cell r="P4468"/>
          <cell r="Q4468"/>
          <cell r="R4468"/>
        </row>
        <row r="4469">
          <cell r="O4469"/>
          <cell r="P4469"/>
          <cell r="Q4469"/>
          <cell r="R4469"/>
        </row>
        <row r="4470">
          <cell r="O4470"/>
          <cell r="P4470"/>
          <cell r="Q4470"/>
          <cell r="R4470"/>
        </row>
        <row r="4471">
          <cell r="O4471"/>
          <cell r="P4471"/>
          <cell r="Q4471"/>
          <cell r="R4471"/>
        </row>
        <row r="4472">
          <cell r="O4472"/>
          <cell r="P4472"/>
          <cell r="Q4472"/>
          <cell r="R4472"/>
        </row>
        <row r="4473">
          <cell r="O4473"/>
          <cell r="P4473"/>
          <cell r="Q4473"/>
          <cell r="R4473"/>
        </row>
        <row r="4474">
          <cell r="O4474"/>
          <cell r="P4474"/>
          <cell r="Q4474"/>
          <cell r="R4474"/>
        </row>
        <row r="4475">
          <cell r="O4475"/>
          <cell r="P4475"/>
          <cell r="Q4475"/>
          <cell r="R4475"/>
        </row>
        <row r="4476">
          <cell r="O4476"/>
          <cell r="P4476"/>
          <cell r="Q4476"/>
          <cell r="R4476"/>
        </row>
        <row r="4477">
          <cell r="O4477"/>
          <cell r="P4477"/>
          <cell r="Q4477"/>
          <cell r="R4477"/>
        </row>
        <row r="4478">
          <cell r="O4478"/>
          <cell r="P4478"/>
          <cell r="Q4478"/>
          <cell r="R4478"/>
        </row>
        <row r="4479">
          <cell r="O4479"/>
          <cell r="P4479"/>
          <cell r="Q4479"/>
          <cell r="R4479"/>
        </row>
        <row r="4480">
          <cell r="O4480"/>
          <cell r="P4480"/>
          <cell r="Q4480"/>
          <cell r="R4480"/>
        </row>
        <row r="4481">
          <cell r="O4481"/>
          <cell r="P4481"/>
          <cell r="Q4481"/>
          <cell r="R4481"/>
        </row>
        <row r="4482">
          <cell r="O4482"/>
          <cell r="P4482"/>
          <cell r="Q4482"/>
          <cell r="R4482"/>
        </row>
        <row r="4483">
          <cell r="O4483"/>
          <cell r="P4483"/>
          <cell r="Q4483"/>
          <cell r="R4483"/>
        </row>
        <row r="4484">
          <cell r="O4484"/>
          <cell r="P4484"/>
          <cell r="Q4484"/>
          <cell r="R4484"/>
        </row>
        <row r="4485">
          <cell r="O4485"/>
          <cell r="P4485"/>
          <cell r="Q4485"/>
          <cell r="R4485"/>
        </row>
        <row r="4486">
          <cell r="O4486"/>
          <cell r="P4486"/>
          <cell r="Q4486"/>
          <cell r="R4486"/>
        </row>
        <row r="4487">
          <cell r="O4487"/>
          <cell r="P4487"/>
          <cell r="Q4487"/>
          <cell r="R4487"/>
        </row>
        <row r="4488">
          <cell r="O4488"/>
          <cell r="P4488"/>
          <cell r="Q4488"/>
          <cell r="R4488"/>
        </row>
        <row r="4489">
          <cell r="O4489"/>
          <cell r="P4489"/>
          <cell r="Q4489"/>
          <cell r="R4489"/>
        </row>
        <row r="4490">
          <cell r="O4490"/>
          <cell r="P4490"/>
          <cell r="Q4490"/>
          <cell r="R4490"/>
        </row>
        <row r="4491">
          <cell r="O4491"/>
          <cell r="P4491"/>
          <cell r="Q4491"/>
          <cell r="R4491"/>
        </row>
        <row r="4492">
          <cell r="O4492"/>
          <cell r="P4492"/>
          <cell r="Q4492"/>
          <cell r="R4492"/>
        </row>
        <row r="4493">
          <cell r="O4493"/>
          <cell r="P4493"/>
          <cell r="Q4493"/>
          <cell r="R4493"/>
        </row>
        <row r="4494">
          <cell r="O4494"/>
          <cell r="P4494"/>
          <cell r="Q4494"/>
          <cell r="R4494"/>
        </row>
        <row r="4495">
          <cell r="O4495"/>
          <cell r="P4495"/>
          <cell r="Q4495"/>
          <cell r="R4495"/>
        </row>
        <row r="4496">
          <cell r="O4496"/>
          <cell r="P4496"/>
          <cell r="Q4496"/>
          <cell r="R4496"/>
        </row>
        <row r="4497">
          <cell r="O4497"/>
          <cell r="P4497"/>
          <cell r="Q4497"/>
          <cell r="R4497"/>
        </row>
        <row r="4498">
          <cell r="O4498"/>
          <cell r="P4498"/>
          <cell r="Q4498"/>
          <cell r="R4498"/>
        </row>
        <row r="4499">
          <cell r="O4499"/>
          <cell r="P4499"/>
          <cell r="Q4499"/>
          <cell r="R4499"/>
        </row>
        <row r="4500">
          <cell r="O4500"/>
          <cell r="P4500"/>
          <cell r="Q4500"/>
          <cell r="R4500"/>
        </row>
        <row r="4501">
          <cell r="O4501"/>
          <cell r="P4501"/>
          <cell r="Q4501"/>
          <cell r="R4501"/>
        </row>
        <row r="4502">
          <cell r="O4502"/>
          <cell r="P4502"/>
          <cell r="Q4502"/>
          <cell r="R4502"/>
        </row>
        <row r="4503">
          <cell r="O4503"/>
          <cell r="P4503"/>
          <cell r="Q4503"/>
          <cell r="R4503"/>
        </row>
        <row r="4504">
          <cell r="O4504"/>
          <cell r="P4504"/>
          <cell r="Q4504"/>
          <cell r="R4504"/>
        </row>
        <row r="4505">
          <cell r="O4505"/>
          <cell r="P4505"/>
          <cell r="Q4505"/>
          <cell r="R4505"/>
        </row>
        <row r="4506">
          <cell r="O4506"/>
          <cell r="P4506"/>
          <cell r="Q4506"/>
          <cell r="R4506"/>
        </row>
        <row r="4507">
          <cell r="O4507"/>
          <cell r="P4507"/>
          <cell r="Q4507"/>
          <cell r="R4507"/>
        </row>
        <row r="4508">
          <cell r="O4508"/>
          <cell r="P4508"/>
          <cell r="Q4508"/>
          <cell r="R4508"/>
        </row>
        <row r="4509">
          <cell r="O4509"/>
          <cell r="P4509"/>
          <cell r="Q4509"/>
          <cell r="R4509"/>
        </row>
        <row r="4510">
          <cell r="O4510"/>
          <cell r="P4510"/>
          <cell r="Q4510"/>
          <cell r="R4510"/>
        </row>
        <row r="4511">
          <cell r="O4511"/>
          <cell r="P4511"/>
          <cell r="Q4511"/>
          <cell r="R4511"/>
        </row>
        <row r="4512">
          <cell r="O4512"/>
          <cell r="P4512"/>
          <cell r="Q4512"/>
          <cell r="R4512"/>
        </row>
        <row r="4513">
          <cell r="O4513"/>
          <cell r="P4513"/>
          <cell r="Q4513"/>
          <cell r="R4513"/>
        </row>
        <row r="4514">
          <cell r="O4514"/>
          <cell r="P4514"/>
          <cell r="Q4514"/>
          <cell r="R4514"/>
        </row>
        <row r="4515">
          <cell r="O4515"/>
          <cell r="P4515"/>
          <cell r="Q4515"/>
          <cell r="R4515"/>
        </row>
        <row r="4516">
          <cell r="O4516"/>
          <cell r="P4516"/>
          <cell r="Q4516"/>
          <cell r="R4516"/>
        </row>
        <row r="4517">
          <cell r="O4517"/>
          <cell r="P4517"/>
          <cell r="Q4517"/>
          <cell r="R4517"/>
        </row>
        <row r="4518">
          <cell r="O4518"/>
          <cell r="P4518"/>
          <cell r="Q4518"/>
          <cell r="R4518"/>
        </row>
        <row r="4519">
          <cell r="O4519"/>
          <cell r="P4519"/>
          <cell r="Q4519"/>
          <cell r="R4519"/>
        </row>
        <row r="4520">
          <cell r="O4520"/>
          <cell r="P4520"/>
          <cell r="Q4520"/>
          <cell r="R4520"/>
        </row>
        <row r="4521">
          <cell r="O4521"/>
          <cell r="P4521"/>
          <cell r="Q4521"/>
          <cell r="R4521"/>
        </row>
        <row r="4522">
          <cell r="O4522"/>
          <cell r="P4522"/>
          <cell r="Q4522"/>
          <cell r="R4522"/>
        </row>
        <row r="4523">
          <cell r="O4523"/>
          <cell r="P4523"/>
          <cell r="Q4523"/>
          <cell r="R4523"/>
        </row>
        <row r="4524">
          <cell r="O4524"/>
          <cell r="P4524"/>
          <cell r="Q4524"/>
          <cell r="R4524"/>
        </row>
        <row r="4525">
          <cell r="O4525"/>
          <cell r="P4525"/>
          <cell r="Q4525"/>
          <cell r="R4525"/>
        </row>
        <row r="4526">
          <cell r="O4526"/>
          <cell r="P4526"/>
          <cell r="Q4526"/>
          <cell r="R4526"/>
        </row>
        <row r="4527">
          <cell r="O4527"/>
          <cell r="P4527"/>
          <cell r="Q4527"/>
          <cell r="R4527"/>
        </row>
        <row r="4528">
          <cell r="O4528"/>
          <cell r="P4528"/>
          <cell r="Q4528"/>
          <cell r="R4528"/>
        </row>
        <row r="4529">
          <cell r="O4529"/>
          <cell r="P4529"/>
          <cell r="Q4529"/>
          <cell r="R4529"/>
        </row>
        <row r="4530">
          <cell r="O4530"/>
          <cell r="P4530"/>
          <cell r="Q4530"/>
          <cell r="R4530"/>
        </row>
        <row r="4531">
          <cell r="O4531"/>
          <cell r="P4531"/>
          <cell r="Q4531"/>
          <cell r="R4531"/>
        </row>
        <row r="4532">
          <cell r="O4532"/>
          <cell r="P4532"/>
          <cell r="Q4532"/>
          <cell r="R4532"/>
        </row>
        <row r="4533">
          <cell r="O4533"/>
          <cell r="P4533"/>
          <cell r="Q4533"/>
          <cell r="R4533"/>
        </row>
        <row r="4534">
          <cell r="O4534"/>
          <cell r="P4534"/>
          <cell r="Q4534"/>
          <cell r="R4534"/>
        </row>
        <row r="4535">
          <cell r="O4535"/>
          <cell r="P4535"/>
          <cell r="Q4535"/>
          <cell r="R4535"/>
        </row>
        <row r="4536">
          <cell r="O4536"/>
          <cell r="P4536"/>
          <cell r="Q4536"/>
          <cell r="R4536"/>
        </row>
        <row r="4537">
          <cell r="O4537"/>
          <cell r="P4537"/>
          <cell r="Q4537"/>
          <cell r="R4537"/>
        </row>
        <row r="4538">
          <cell r="O4538"/>
          <cell r="P4538"/>
          <cell r="Q4538"/>
          <cell r="R4538"/>
        </row>
        <row r="4539">
          <cell r="O4539"/>
          <cell r="P4539"/>
          <cell r="Q4539"/>
          <cell r="R4539"/>
        </row>
        <row r="4540">
          <cell r="O4540"/>
          <cell r="P4540"/>
          <cell r="Q4540"/>
          <cell r="R4540"/>
        </row>
        <row r="4541">
          <cell r="O4541"/>
          <cell r="P4541"/>
          <cell r="Q4541"/>
          <cell r="R4541"/>
        </row>
        <row r="4542">
          <cell r="O4542"/>
          <cell r="P4542"/>
          <cell r="Q4542"/>
          <cell r="R4542"/>
        </row>
        <row r="4543">
          <cell r="O4543"/>
          <cell r="P4543"/>
          <cell r="Q4543"/>
          <cell r="R4543"/>
        </row>
        <row r="4544">
          <cell r="O4544"/>
          <cell r="P4544"/>
          <cell r="Q4544"/>
          <cell r="R4544"/>
        </row>
        <row r="4545">
          <cell r="O4545"/>
          <cell r="P4545"/>
          <cell r="Q4545"/>
          <cell r="R4545"/>
        </row>
        <row r="4546">
          <cell r="O4546"/>
          <cell r="P4546"/>
          <cell r="Q4546"/>
          <cell r="R4546"/>
        </row>
        <row r="4547">
          <cell r="O4547"/>
          <cell r="P4547"/>
          <cell r="Q4547"/>
          <cell r="R4547"/>
        </row>
        <row r="4548">
          <cell r="O4548"/>
          <cell r="P4548"/>
          <cell r="Q4548"/>
          <cell r="R4548"/>
        </row>
        <row r="4549">
          <cell r="O4549"/>
          <cell r="P4549"/>
          <cell r="Q4549"/>
          <cell r="R4549"/>
        </row>
        <row r="4550">
          <cell r="O4550"/>
          <cell r="P4550"/>
          <cell r="Q4550"/>
          <cell r="R4550"/>
        </row>
        <row r="4551">
          <cell r="O4551"/>
          <cell r="P4551"/>
          <cell r="Q4551"/>
          <cell r="R4551"/>
        </row>
        <row r="4552">
          <cell r="O4552"/>
          <cell r="P4552"/>
          <cell r="Q4552"/>
          <cell r="R4552"/>
        </row>
        <row r="4553">
          <cell r="O4553"/>
          <cell r="P4553"/>
          <cell r="Q4553"/>
          <cell r="R4553"/>
        </row>
        <row r="4554">
          <cell r="O4554"/>
          <cell r="P4554"/>
          <cell r="Q4554"/>
          <cell r="R4554"/>
        </row>
        <row r="4555">
          <cell r="O4555"/>
          <cell r="P4555"/>
          <cell r="Q4555"/>
          <cell r="R4555"/>
        </row>
        <row r="4556">
          <cell r="O4556"/>
          <cell r="P4556"/>
          <cell r="Q4556"/>
          <cell r="R4556"/>
        </row>
        <row r="4557">
          <cell r="O4557"/>
          <cell r="P4557"/>
          <cell r="Q4557"/>
          <cell r="R4557"/>
        </row>
        <row r="4558">
          <cell r="O4558"/>
          <cell r="P4558"/>
          <cell r="Q4558"/>
          <cell r="R4558"/>
        </row>
        <row r="4559">
          <cell r="O4559"/>
          <cell r="P4559"/>
          <cell r="Q4559"/>
          <cell r="R4559"/>
        </row>
        <row r="4560">
          <cell r="O4560"/>
          <cell r="P4560"/>
          <cell r="Q4560"/>
          <cell r="R4560"/>
        </row>
        <row r="4561">
          <cell r="O4561"/>
          <cell r="P4561"/>
          <cell r="Q4561"/>
          <cell r="R4561"/>
        </row>
        <row r="4562">
          <cell r="O4562"/>
          <cell r="P4562"/>
          <cell r="Q4562"/>
          <cell r="R4562"/>
        </row>
        <row r="4563">
          <cell r="O4563"/>
          <cell r="P4563"/>
          <cell r="Q4563"/>
          <cell r="R4563"/>
        </row>
        <row r="4564">
          <cell r="O4564"/>
          <cell r="P4564"/>
          <cell r="Q4564"/>
          <cell r="R4564"/>
        </row>
        <row r="4565">
          <cell r="O4565"/>
          <cell r="P4565"/>
          <cell r="Q4565"/>
          <cell r="R4565"/>
        </row>
        <row r="4566">
          <cell r="O4566"/>
          <cell r="P4566"/>
          <cell r="Q4566"/>
          <cell r="R4566"/>
        </row>
        <row r="4567">
          <cell r="O4567"/>
          <cell r="P4567"/>
          <cell r="Q4567"/>
          <cell r="R4567"/>
        </row>
        <row r="4568">
          <cell r="O4568"/>
          <cell r="P4568"/>
          <cell r="Q4568"/>
          <cell r="R4568"/>
        </row>
        <row r="4569">
          <cell r="O4569"/>
          <cell r="P4569"/>
          <cell r="Q4569"/>
          <cell r="R4569"/>
        </row>
        <row r="4570">
          <cell r="O4570"/>
          <cell r="P4570"/>
          <cell r="Q4570"/>
          <cell r="R4570"/>
        </row>
        <row r="4571">
          <cell r="O4571"/>
          <cell r="P4571"/>
          <cell r="Q4571"/>
          <cell r="R4571"/>
        </row>
        <row r="4572">
          <cell r="O4572"/>
          <cell r="P4572"/>
          <cell r="Q4572"/>
          <cell r="R4572"/>
        </row>
        <row r="4573">
          <cell r="O4573"/>
          <cell r="P4573"/>
          <cell r="Q4573"/>
          <cell r="R4573"/>
        </row>
        <row r="4574">
          <cell r="O4574"/>
          <cell r="P4574"/>
          <cell r="Q4574"/>
          <cell r="R4574"/>
        </row>
        <row r="4575">
          <cell r="O4575"/>
          <cell r="P4575"/>
          <cell r="Q4575"/>
          <cell r="R4575"/>
        </row>
        <row r="4576">
          <cell r="O4576"/>
          <cell r="P4576"/>
          <cell r="Q4576"/>
          <cell r="R4576"/>
        </row>
        <row r="4577">
          <cell r="O4577"/>
          <cell r="P4577"/>
          <cell r="Q4577"/>
          <cell r="R4577"/>
        </row>
        <row r="4578">
          <cell r="O4578"/>
          <cell r="P4578"/>
          <cell r="Q4578"/>
          <cell r="R4578"/>
        </row>
        <row r="4579">
          <cell r="O4579"/>
          <cell r="P4579"/>
          <cell r="Q4579"/>
          <cell r="R4579"/>
        </row>
        <row r="4580">
          <cell r="O4580"/>
          <cell r="P4580"/>
          <cell r="Q4580"/>
          <cell r="R4580"/>
        </row>
        <row r="4581">
          <cell r="O4581"/>
          <cell r="P4581"/>
          <cell r="Q4581"/>
          <cell r="R4581"/>
        </row>
        <row r="4582">
          <cell r="O4582"/>
          <cell r="P4582"/>
          <cell r="Q4582"/>
          <cell r="R4582"/>
        </row>
        <row r="4583">
          <cell r="O4583"/>
          <cell r="P4583"/>
          <cell r="Q4583"/>
          <cell r="R4583"/>
        </row>
        <row r="4584">
          <cell r="O4584"/>
          <cell r="P4584"/>
          <cell r="Q4584"/>
          <cell r="R4584"/>
        </row>
        <row r="4585">
          <cell r="O4585"/>
          <cell r="P4585"/>
          <cell r="Q4585"/>
          <cell r="R4585"/>
        </row>
        <row r="4586">
          <cell r="O4586"/>
          <cell r="P4586"/>
          <cell r="Q4586"/>
          <cell r="R4586"/>
        </row>
        <row r="4587">
          <cell r="O4587"/>
          <cell r="P4587"/>
          <cell r="Q4587"/>
          <cell r="R4587"/>
        </row>
        <row r="4588">
          <cell r="O4588"/>
          <cell r="P4588"/>
          <cell r="Q4588"/>
          <cell r="R4588"/>
        </row>
        <row r="4589">
          <cell r="O4589"/>
          <cell r="P4589"/>
          <cell r="Q4589"/>
          <cell r="R4589"/>
        </row>
        <row r="4590">
          <cell r="O4590"/>
          <cell r="P4590"/>
          <cell r="Q4590"/>
          <cell r="R4590"/>
        </row>
        <row r="4591">
          <cell r="O4591"/>
          <cell r="P4591"/>
          <cell r="Q4591"/>
          <cell r="R4591"/>
        </row>
        <row r="4592">
          <cell r="O4592"/>
          <cell r="P4592"/>
          <cell r="Q4592"/>
          <cell r="R4592"/>
        </row>
        <row r="4593">
          <cell r="O4593"/>
          <cell r="P4593"/>
          <cell r="Q4593"/>
          <cell r="R4593"/>
        </row>
        <row r="4594">
          <cell r="O4594"/>
          <cell r="P4594"/>
          <cell r="Q4594"/>
          <cell r="R4594"/>
        </row>
        <row r="4595">
          <cell r="O4595"/>
          <cell r="P4595"/>
          <cell r="Q4595"/>
          <cell r="R4595"/>
        </row>
        <row r="4596">
          <cell r="O4596"/>
          <cell r="P4596"/>
          <cell r="Q4596"/>
          <cell r="R4596"/>
        </row>
        <row r="4597">
          <cell r="O4597"/>
          <cell r="P4597"/>
          <cell r="Q4597"/>
          <cell r="R4597"/>
        </row>
        <row r="4598">
          <cell r="O4598"/>
          <cell r="P4598"/>
          <cell r="Q4598"/>
          <cell r="R4598"/>
        </row>
        <row r="4599">
          <cell r="O4599"/>
          <cell r="P4599"/>
          <cell r="Q4599"/>
          <cell r="R4599"/>
        </row>
        <row r="4600">
          <cell r="O4600"/>
          <cell r="P4600"/>
          <cell r="Q4600"/>
          <cell r="R4600"/>
        </row>
        <row r="4601">
          <cell r="O4601"/>
          <cell r="P4601"/>
          <cell r="Q4601"/>
          <cell r="R4601"/>
        </row>
        <row r="4602">
          <cell r="O4602"/>
          <cell r="P4602"/>
          <cell r="Q4602"/>
          <cell r="R4602"/>
        </row>
        <row r="4603">
          <cell r="O4603"/>
          <cell r="P4603"/>
          <cell r="Q4603"/>
          <cell r="R4603"/>
        </row>
        <row r="4604">
          <cell r="O4604"/>
          <cell r="P4604"/>
          <cell r="Q4604"/>
          <cell r="R4604"/>
        </row>
        <row r="4605">
          <cell r="O4605"/>
          <cell r="P4605"/>
          <cell r="Q4605"/>
          <cell r="R4605"/>
        </row>
        <row r="4606">
          <cell r="O4606"/>
          <cell r="P4606"/>
          <cell r="Q4606"/>
          <cell r="R4606"/>
        </row>
        <row r="4607">
          <cell r="O4607"/>
          <cell r="P4607"/>
          <cell r="Q4607"/>
          <cell r="R4607"/>
        </row>
        <row r="4608">
          <cell r="O4608"/>
          <cell r="P4608"/>
          <cell r="Q4608"/>
          <cell r="R4608"/>
        </row>
        <row r="4609">
          <cell r="O4609"/>
          <cell r="P4609"/>
          <cell r="Q4609"/>
          <cell r="R4609"/>
        </row>
        <row r="4610">
          <cell r="O4610"/>
          <cell r="P4610"/>
          <cell r="Q4610"/>
          <cell r="R4610"/>
        </row>
        <row r="4611">
          <cell r="O4611"/>
          <cell r="P4611"/>
          <cell r="Q4611"/>
          <cell r="R4611"/>
        </row>
        <row r="4612">
          <cell r="O4612"/>
          <cell r="P4612"/>
          <cell r="Q4612"/>
          <cell r="R4612"/>
        </row>
        <row r="4613">
          <cell r="O4613"/>
          <cell r="P4613"/>
          <cell r="Q4613"/>
          <cell r="R4613"/>
        </row>
        <row r="4614">
          <cell r="O4614"/>
          <cell r="P4614"/>
          <cell r="Q4614"/>
          <cell r="R4614"/>
        </row>
        <row r="4615">
          <cell r="O4615"/>
          <cell r="P4615"/>
          <cell r="Q4615"/>
          <cell r="R4615"/>
        </row>
        <row r="4616">
          <cell r="O4616"/>
          <cell r="P4616"/>
          <cell r="Q4616"/>
          <cell r="R4616"/>
        </row>
        <row r="4617">
          <cell r="O4617"/>
          <cell r="P4617"/>
          <cell r="Q4617"/>
          <cell r="R4617"/>
        </row>
        <row r="4618">
          <cell r="O4618"/>
          <cell r="P4618"/>
          <cell r="Q4618"/>
          <cell r="R4618"/>
        </row>
        <row r="4619">
          <cell r="O4619"/>
          <cell r="P4619"/>
          <cell r="Q4619"/>
          <cell r="R4619"/>
        </row>
        <row r="4620">
          <cell r="O4620"/>
          <cell r="P4620"/>
          <cell r="Q4620"/>
          <cell r="R4620"/>
        </row>
        <row r="4621">
          <cell r="O4621"/>
          <cell r="P4621"/>
          <cell r="Q4621"/>
          <cell r="R4621"/>
        </row>
        <row r="4622">
          <cell r="O4622"/>
          <cell r="P4622"/>
          <cell r="Q4622"/>
          <cell r="R4622"/>
        </row>
        <row r="4623">
          <cell r="O4623"/>
          <cell r="P4623"/>
          <cell r="Q4623"/>
          <cell r="R4623"/>
        </row>
        <row r="4624">
          <cell r="O4624"/>
          <cell r="P4624"/>
          <cell r="Q4624"/>
          <cell r="R4624"/>
        </row>
        <row r="4625">
          <cell r="O4625"/>
          <cell r="P4625"/>
          <cell r="Q4625"/>
          <cell r="R4625"/>
        </row>
        <row r="4626">
          <cell r="O4626"/>
          <cell r="P4626"/>
          <cell r="Q4626"/>
          <cell r="R4626"/>
        </row>
        <row r="4627">
          <cell r="O4627"/>
          <cell r="P4627"/>
          <cell r="Q4627"/>
          <cell r="R4627"/>
        </row>
        <row r="4628">
          <cell r="O4628"/>
          <cell r="P4628"/>
          <cell r="Q4628"/>
          <cell r="R4628"/>
        </row>
        <row r="4629">
          <cell r="O4629"/>
          <cell r="P4629"/>
          <cell r="Q4629"/>
          <cell r="R4629"/>
        </row>
        <row r="4630">
          <cell r="O4630"/>
          <cell r="P4630"/>
          <cell r="Q4630"/>
          <cell r="R4630"/>
        </row>
        <row r="4631">
          <cell r="O4631"/>
          <cell r="P4631"/>
          <cell r="Q4631"/>
          <cell r="R4631"/>
        </row>
        <row r="4632">
          <cell r="O4632"/>
          <cell r="P4632"/>
          <cell r="Q4632"/>
          <cell r="R4632"/>
        </row>
        <row r="4633">
          <cell r="O4633"/>
          <cell r="P4633"/>
          <cell r="Q4633"/>
          <cell r="R4633"/>
        </row>
        <row r="4634">
          <cell r="O4634"/>
          <cell r="P4634"/>
          <cell r="Q4634"/>
          <cell r="R4634"/>
        </row>
        <row r="4635">
          <cell r="O4635"/>
          <cell r="P4635"/>
          <cell r="Q4635"/>
          <cell r="R4635"/>
        </row>
        <row r="4636">
          <cell r="O4636"/>
          <cell r="P4636"/>
          <cell r="Q4636"/>
          <cell r="R4636"/>
        </row>
        <row r="4637">
          <cell r="O4637"/>
          <cell r="P4637"/>
          <cell r="Q4637"/>
          <cell r="R4637"/>
        </row>
        <row r="4638">
          <cell r="O4638"/>
          <cell r="P4638"/>
          <cell r="Q4638"/>
          <cell r="R4638"/>
        </row>
        <row r="4639">
          <cell r="O4639"/>
          <cell r="P4639"/>
          <cell r="Q4639"/>
          <cell r="R4639"/>
        </row>
        <row r="4640">
          <cell r="O4640"/>
          <cell r="P4640"/>
          <cell r="Q4640"/>
          <cell r="R4640"/>
        </row>
        <row r="4641">
          <cell r="O4641"/>
          <cell r="P4641"/>
          <cell r="Q4641"/>
          <cell r="R4641"/>
        </row>
        <row r="4642">
          <cell r="O4642"/>
          <cell r="P4642"/>
          <cell r="Q4642"/>
          <cell r="R4642"/>
        </row>
        <row r="4643">
          <cell r="O4643"/>
          <cell r="P4643"/>
          <cell r="Q4643"/>
          <cell r="R4643"/>
        </row>
        <row r="4644">
          <cell r="O4644"/>
          <cell r="P4644"/>
          <cell r="Q4644"/>
          <cell r="R4644"/>
        </row>
        <row r="4645">
          <cell r="O4645"/>
          <cell r="P4645"/>
          <cell r="Q4645"/>
          <cell r="R4645"/>
        </row>
        <row r="4646">
          <cell r="O4646"/>
          <cell r="P4646"/>
          <cell r="Q4646"/>
          <cell r="R4646"/>
        </row>
        <row r="4647">
          <cell r="O4647"/>
          <cell r="P4647"/>
          <cell r="Q4647"/>
          <cell r="R4647"/>
        </row>
        <row r="4648">
          <cell r="O4648"/>
          <cell r="P4648"/>
          <cell r="Q4648"/>
          <cell r="R4648"/>
        </row>
        <row r="4649">
          <cell r="O4649"/>
          <cell r="P4649"/>
          <cell r="Q4649"/>
          <cell r="R4649"/>
        </row>
        <row r="4650">
          <cell r="O4650"/>
          <cell r="P4650"/>
          <cell r="Q4650"/>
          <cell r="R4650"/>
        </row>
        <row r="4651">
          <cell r="O4651"/>
          <cell r="P4651"/>
          <cell r="Q4651"/>
          <cell r="R4651"/>
        </row>
        <row r="4652">
          <cell r="O4652"/>
          <cell r="P4652"/>
          <cell r="Q4652"/>
          <cell r="R4652"/>
        </row>
        <row r="4653">
          <cell r="O4653"/>
          <cell r="P4653"/>
          <cell r="Q4653"/>
          <cell r="R4653"/>
        </row>
        <row r="4654">
          <cell r="O4654"/>
          <cell r="P4654"/>
          <cell r="Q4654"/>
          <cell r="R4654"/>
        </row>
        <row r="4655">
          <cell r="O4655"/>
          <cell r="P4655"/>
          <cell r="Q4655"/>
          <cell r="R4655"/>
        </row>
        <row r="4656">
          <cell r="O4656"/>
          <cell r="P4656"/>
          <cell r="Q4656"/>
          <cell r="R4656"/>
        </row>
        <row r="4657">
          <cell r="O4657"/>
          <cell r="P4657"/>
          <cell r="Q4657"/>
          <cell r="R4657"/>
        </row>
        <row r="4658">
          <cell r="O4658"/>
          <cell r="P4658"/>
          <cell r="Q4658"/>
          <cell r="R4658"/>
        </row>
        <row r="4659">
          <cell r="O4659"/>
          <cell r="P4659"/>
          <cell r="Q4659"/>
          <cell r="R4659"/>
        </row>
        <row r="4660">
          <cell r="O4660"/>
          <cell r="P4660"/>
          <cell r="Q4660"/>
          <cell r="R4660"/>
        </row>
        <row r="4661">
          <cell r="O4661"/>
          <cell r="P4661"/>
          <cell r="Q4661"/>
          <cell r="R4661"/>
        </row>
        <row r="4662">
          <cell r="O4662"/>
          <cell r="P4662"/>
          <cell r="Q4662"/>
          <cell r="R4662"/>
        </row>
        <row r="4663">
          <cell r="O4663"/>
          <cell r="P4663"/>
          <cell r="Q4663"/>
          <cell r="R4663"/>
        </row>
        <row r="4664">
          <cell r="O4664"/>
          <cell r="P4664"/>
          <cell r="Q4664"/>
          <cell r="R4664"/>
        </row>
        <row r="4665">
          <cell r="O4665"/>
          <cell r="P4665"/>
          <cell r="Q4665"/>
          <cell r="R4665"/>
        </row>
        <row r="4666">
          <cell r="O4666"/>
          <cell r="P4666"/>
          <cell r="Q4666"/>
          <cell r="R4666"/>
        </row>
        <row r="4667">
          <cell r="O4667"/>
          <cell r="P4667"/>
          <cell r="Q4667"/>
          <cell r="R4667"/>
        </row>
        <row r="4668">
          <cell r="O4668"/>
          <cell r="P4668"/>
          <cell r="Q4668"/>
          <cell r="R4668"/>
        </row>
        <row r="4669">
          <cell r="O4669"/>
          <cell r="P4669"/>
          <cell r="Q4669"/>
          <cell r="R4669"/>
        </row>
        <row r="4670">
          <cell r="O4670"/>
          <cell r="P4670"/>
          <cell r="Q4670"/>
          <cell r="R4670"/>
        </row>
        <row r="4671">
          <cell r="O4671"/>
          <cell r="P4671"/>
          <cell r="Q4671"/>
          <cell r="R4671"/>
        </row>
        <row r="4672">
          <cell r="O4672"/>
          <cell r="P4672"/>
          <cell r="Q4672"/>
          <cell r="R4672"/>
        </row>
        <row r="4673">
          <cell r="O4673"/>
          <cell r="P4673"/>
          <cell r="Q4673"/>
          <cell r="R4673"/>
        </row>
        <row r="4674">
          <cell r="O4674"/>
          <cell r="P4674"/>
          <cell r="Q4674"/>
          <cell r="R4674"/>
        </row>
        <row r="4675">
          <cell r="O4675"/>
          <cell r="P4675"/>
          <cell r="Q4675"/>
          <cell r="R4675"/>
        </row>
        <row r="4676">
          <cell r="O4676"/>
          <cell r="P4676"/>
          <cell r="Q4676"/>
          <cell r="R4676"/>
        </row>
        <row r="4677">
          <cell r="O4677"/>
          <cell r="P4677"/>
          <cell r="Q4677"/>
          <cell r="R4677"/>
        </row>
        <row r="4678">
          <cell r="O4678"/>
          <cell r="P4678"/>
          <cell r="Q4678"/>
          <cell r="R4678"/>
        </row>
        <row r="4679">
          <cell r="O4679"/>
          <cell r="P4679"/>
          <cell r="Q4679"/>
          <cell r="R4679"/>
        </row>
        <row r="4680">
          <cell r="O4680"/>
          <cell r="P4680"/>
          <cell r="Q4680"/>
          <cell r="R4680"/>
        </row>
        <row r="4681">
          <cell r="O4681"/>
          <cell r="P4681"/>
          <cell r="Q4681"/>
          <cell r="R4681"/>
        </row>
        <row r="4682">
          <cell r="O4682"/>
          <cell r="P4682"/>
          <cell r="Q4682"/>
          <cell r="R4682"/>
        </row>
        <row r="4683">
          <cell r="O4683"/>
          <cell r="P4683"/>
          <cell r="Q4683"/>
          <cell r="R4683"/>
        </row>
        <row r="4684">
          <cell r="O4684"/>
          <cell r="P4684"/>
          <cell r="Q4684"/>
          <cell r="R4684"/>
        </row>
        <row r="4685">
          <cell r="O4685"/>
          <cell r="P4685"/>
          <cell r="Q4685"/>
          <cell r="R4685"/>
        </row>
        <row r="4686">
          <cell r="O4686"/>
          <cell r="P4686"/>
          <cell r="Q4686"/>
          <cell r="R4686"/>
        </row>
        <row r="4687">
          <cell r="O4687"/>
          <cell r="P4687"/>
          <cell r="Q4687"/>
          <cell r="R4687"/>
        </row>
        <row r="4688">
          <cell r="O4688"/>
          <cell r="P4688"/>
          <cell r="Q4688"/>
          <cell r="R4688"/>
        </row>
        <row r="4689">
          <cell r="O4689"/>
          <cell r="P4689"/>
          <cell r="Q4689"/>
          <cell r="R4689"/>
        </row>
        <row r="4690">
          <cell r="O4690"/>
          <cell r="P4690"/>
          <cell r="Q4690"/>
          <cell r="R4690"/>
        </row>
        <row r="4691">
          <cell r="O4691"/>
          <cell r="P4691"/>
          <cell r="Q4691"/>
          <cell r="R4691"/>
        </row>
        <row r="4692">
          <cell r="O4692"/>
          <cell r="P4692"/>
          <cell r="Q4692"/>
          <cell r="R4692"/>
        </row>
        <row r="4693">
          <cell r="O4693"/>
          <cell r="P4693"/>
          <cell r="Q4693"/>
          <cell r="R4693"/>
        </row>
        <row r="4694">
          <cell r="O4694"/>
          <cell r="P4694"/>
          <cell r="Q4694"/>
          <cell r="R4694"/>
        </row>
        <row r="4695">
          <cell r="O4695"/>
          <cell r="P4695"/>
          <cell r="Q4695"/>
          <cell r="R4695"/>
        </row>
        <row r="4696">
          <cell r="O4696"/>
          <cell r="P4696"/>
          <cell r="Q4696"/>
          <cell r="R4696"/>
        </row>
        <row r="4697">
          <cell r="O4697"/>
          <cell r="P4697"/>
          <cell r="Q4697"/>
          <cell r="R4697"/>
        </row>
        <row r="4698">
          <cell r="O4698"/>
          <cell r="P4698"/>
          <cell r="Q4698"/>
          <cell r="R4698"/>
        </row>
        <row r="4699">
          <cell r="O4699"/>
          <cell r="P4699"/>
          <cell r="Q4699"/>
          <cell r="R4699"/>
        </row>
        <row r="4700">
          <cell r="O4700"/>
          <cell r="P4700"/>
          <cell r="Q4700"/>
          <cell r="R4700"/>
        </row>
        <row r="4701">
          <cell r="O4701"/>
          <cell r="P4701"/>
          <cell r="Q4701"/>
          <cell r="R4701"/>
        </row>
        <row r="4702">
          <cell r="O4702"/>
          <cell r="P4702"/>
          <cell r="Q4702"/>
          <cell r="R4702"/>
        </row>
        <row r="4703">
          <cell r="O4703"/>
          <cell r="P4703"/>
          <cell r="Q4703"/>
          <cell r="R4703"/>
        </row>
        <row r="4704">
          <cell r="O4704"/>
          <cell r="P4704"/>
          <cell r="Q4704"/>
          <cell r="R4704"/>
        </row>
        <row r="4705">
          <cell r="O4705"/>
          <cell r="P4705"/>
          <cell r="Q4705"/>
          <cell r="R4705"/>
        </row>
        <row r="4706">
          <cell r="O4706"/>
          <cell r="P4706"/>
          <cell r="Q4706"/>
          <cell r="R4706"/>
        </row>
        <row r="4707">
          <cell r="O4707"/>
          <cell r="P4707"/>
          <cell r="Q4707"/>
          <cell r="R4707"/>
        </row>
        <row r="4708">
          <cell r="O4708"/>
          <cell r="P4708"/>
          <cell r="Q4708"/>
          <cell r="R4708"/>
        </row>
        <row r="4709">
          <cell r="O4709"/>
          <cell r="P4709"/>
          <cell r="Q4709"/>
          <cell r="R4709"/>
        </row>
        <row r="4710">
          <cell r="O4710"/>
          <cell r="P4710"/>
          <cell r="Q4710"/>
          <cell r="R4710"/>
        </row>
        <row r="4711">
          <cell r="O4711"/>
          <cell r="P4711"/>
          <cell r="Q4711"/>
          <cell r="R4711"/>
        </row>
        <row r="4712">
          <cell r="O4712"/>
          <cell r="P4712"/>
          <cell r="Q4712"/>
          <cell r="R4712"/>
        </row>
        <row r="4713">
          <cell r="O4713"/>
          <cell r="P4713"/>
          <cell r="Q4713"/>
          <cell r="R4713"/>
        </row>
        <row r="4714">
          <cell r="O4714"/>
          <cell r="P4714"/>
          <cell r="Q4714"/>
          <cell r="R4714"/>
        </row>
        <row r="4715">
          <cell r="O4715"/>
          <cell r="P4715"/>
          <cell r="Q4715"/>
          <cell r="R4715"/>
        </row>
        <row r="4716">
          <cell r="O4716"/>
          <cell r="P4716"/>
          <cell r="Q4716"/>
          <cell r="R4716"/>
        </row>
        <row r="4717">
          <cell r="O4717"/>
          <cell r="P4717"/>
          <cell r="Q4717"/>
          <cell r="R4717"/>
        </row>
        <row r="4718">
          <cell r="O4718"/>
          <cell r="P4718"/>
          <cell r="Q4718"/>
          <cell r="R4718"/>
        </row>
        <row r="4719">
          <cell r="O4719"/>
          <cell r="P4719"/>
          <cell r="Q4719"/>
          <cell r="R4719"/>
        </row>
        <row r="4720">
          <cell r="O4720"/>
          <cell r="P4720"/>
          <cell r="Q4720"/>
          <cell r="R4720"/>
        </row>
        <row r="4721">
          <cell r="O4721"/>
          <cell r="P4721"/>
          <cell r="Q4721"/>
          <cell r="R4721"/>
        </row>
        <row r="4722">
          <cell r="O4722"/>
          <cell r="P4722"/>
          <cell r="Q4722"/>
          <cell r="R4722"/>
        </row>
        <row r="4723">
          <cell r="O4723"/>
          <cell r="P4723"/>
          <cell r="Q4723"/>
          <cell r="R4723"/>
        </row>
        <row r="4724">
          <cell r="O4724"/>
          <cell r="P4724"/>
          <cell r="Q4724"/>
          <cell r="R4724"/>
        </row>
        <row r="4725">
          <cell r="O4725"/>
          <cell r="P4725"/>
          <cell r="Q4725"/>
          <cell r="R4725"/>
        </row>
        <row r="4726">
          <cell r="O4726"/>
          <cell r="P4726"/>
          <cell r="Q4726"/>
          <cell r="R4726"/>
        </row>
        <row r="4727">
          <cell r="O4727"/>
          <cell r="P4727"/>
          <cell r="Q4727"/>
          <cell r="R4727"/>
        </row>
        <row r="4728">
          <cell r="O4728"/>
          <cell r="P4728"/>
          <cell r="Q4728"/>
          <cell r="R4728"/>
        </row>
        <row r="4729">
          <cell r="O4729"/>
          <cell r="P4729"/>
          <cell r="Q4729"/>
          <cell r="R4729"/>
        </row>
        <row r="4730">
          <cell r="O4730"/>
          <cell r="P4730"/>
          <cell r="Q4730"/>
          <cell r="R4730"/>
        </row>
        <row r="4731">
          <cell r="O4731"/>
          <cell r="P4731"/>
          <cell r="Q4731"/>
          <cell r="R4731"/>
        </row>
        <row r="4732">
          <cell r="O4732"/>
          <cell r="P4732"/>
          <cell r="Q4732"/>
          <cell r="R4732"/>
        </row>
        <row r="4733">
          <cell r="O4733"/>
          <cell r="P4733"/>
          <cell r="Q4733"/>
          <cell r="R4733"/>
        </row>
        <row r="4734">
          <cell r="O4734"/>
          <cell r="P4734"/>
          <cell r="Q4734"/>
          <cell r="R4734"/>
        </row>
        <row r="4735">
          <cell r="O4735"/>
          <cell r="P4735"/>
          <cell r="Q4735"/>
          <cell r="R4735"/>
        </row>
        <row r="4736">
          <cell r="O4736"/>
          <cell r="P4736"/>
          <cell r="Q4736"/>
          <cell r="R4736"/>
        </row>
        <row r="4737">
          <cell r="O4737"/>
          <cell r="P4737"/>
          <cell r="Q4737"/>
          <cell r="R4737"/>
        </row>
        <row r="4738">
          <cell r="O4738"/>
          <cell r="P4738"/>
          <cell r="Q4738"/>
          <cell r="R4738"/>
        </row>
        <row r="4739">
          <cell r="O4739"/>
          <cell r="P4739"/>
          <cell r="Q4739"/>
          <cell r="R4739"/>
        </row>
        <row r="4740">
          <cell r="O4740"/>
          <cell r="P4740"/>
          <cell r="Q4740"/>
          <cell r="R4740"/>
        </row>
        <row r="4741">
          <cell r="O4741"/>
          <cell r="P4741"/>
          <cell r="Q4741"/>
          <cell r="R4741"/>
        </row>
        <row r="4742">
          <cell r="O4742"/>
          <cell r="P4742"/>
          <cell r="Q4742"/>
          <cell r="R4742"/>
        </row>
        <row r="4743">
          <cell r="O4743"/>
          <cell r="P4743"/>
          <cell r="Q4743"/>
          <cell r="R4743"/>
        </row>
        <row r="4744">
          <cell r="O4744"/>
          <cell r="P4744"/>
          <cell r="Q4744"/>
          <cell r="R4744"/>
        </row>
        <row r="4745">
          <cell r="O4745"/>
          <cell r="P4745"/>
          <cell r="Q4745"/>
          <cell r="R4745"/>
        </row>
        <row r="4746">
          <cell r="O4746"/>
          <cell r="P4746"/>
          <cell r="Q4746"/>
          <cell r="R4746"/>
        </row>
        <row r="4747">
          <cell r="O4747"/>
          <cell r="P4747"/>
          <cell r="Q4747"/>
          <cell r="R4747"/>
        </row>
        <row r="4748">
          <cell r="O4748"/>
          <cell r="P4748"/>
          <cell r="Q4748"/>
          <cell r="R4748"/>
        </row>
        <row r="4749">
          <cell r="O4749"/>
          <cell r="P4749"/>
          <cell r="Q4749"/>
          <cell r="R4749"/>
        </row>
        <row r="4750">
          <cell r="O4750"/>
          <cell r="P4750"/>
          <cell r="Q4750"/>
          <cell r="R4750"/>
        </row>
        <row r="4751">
          <cell r="O4751"/>
          <cell r="P4751"/>
          <cell r="Q4751"/>
          <cell r="R4751"/>
        </row>
        <row r="4752">
          <cell r="O4752"/>
          <cell r="P4752"/>
          <cell r="Q4752"/>
          <cell r="R4752"/>
        </row>
        <row r="4753">
          <cell r="O4753"/>
          <cell r="P4753"/>
          <cell r="Q4753"/>
          <cell r="R4753"/>
        </row>
        <row r="4754">
          <cell r="O4754"/>
          <cell r="P4754"/>
          <cell r="Q4754"/>
          <cell r="R4754"/>
        </row>
        <row r="4755">
          <cell r="O4755"/>
          <cell r="P4755"/>
          <cell r="Q4755"/>
          <cell r="R4755"/>
        </row>
        <row r="4756">
          <cell r="O4756"/>
          <cell r="P4756"/>
          <cell r="Q4756"/>
          <cell r="R4756"/>
        </row>
        <row r="4757">
          <cell r="O4757"/>
          <cell r="P4757"/>
          <cell r="Q4757"/>
          <cell r="R4757"/>
        </row>
        <row r="4758">
          <cell r="O4758"/>
          <cell r="P4758"/>
          <cell r="Q4758"/>
          <cell r="R4758"/>
        </row>
        <row r="4759">
          <cell r="O4759"/>
          <cell r="P4759"/>
          <cell r="Q4759"/>
          <cell r="R4759"/>
        </row>
        <row r="4760">
          <cell r="O4760"/>
          <cell r="P4760"/>
          <cell r="Q4760"/>
          <cell r="R4760"/>
        </row>
        <row r="4761">
          <cell r="O4761"/>
          <cell r="P4761"/>
          <cell r="Q4761"/>
          <cell r="R4761"/>
        </row>
        <row r="4762">
          <cell r="O4762"/>
          <cell r="P4762"/>
          <cell r="Q4762"/>
          <cell r="R4762"/>
        </row>
        <row r="4763">
          <cell r="O4763"/>
          <cell r="P4763"/>
          <cell r="Q4763"/>
          <cell r="R4763"/>
        </row>
        <row r="4764">
          <cell r="O4764"/>
          <cell r="P4764"/>
          <cell r="Q4764"/>
          <cell r="R4764"/>
        </row>
        <row r="4765">
          <cell r="O4765"/>
          <cell r="P4765"/>
          <cell r="Q4765"/>
          <cell r="R4765"/>
        </row>
        <row r="4766">
          <cell r="O4766"/>
          <cell r="P4766"/>
          <cell r="Q4766"/>
          <cell r="R4766"/>
        </row>
        <row r="4767">
          <cell r="O4767"/>
          <cell r="P4767"/>
          <cell r="Q4767"/>
          <cell r="R4767"/>
        </row>
        <row r="4768">
          <cell r="O4768"/>
          <cell r="P4768"/>
          <cell r="Q4768"/>
          <cell r="R4768"/>
        </row>
        <row r="4769">
          <cell r="O4769"/>
          <cell r="P4769"/>
          <cell r="Q4769"/>
          <cell r="R4769"/>
        </row>
        <row r="4770">
          <cell r="O4770"/>
          <cell r="P4770"/>
          <cell r="Q4770"/>
          <cell r="R4770"/>
        </row>
        <row r="4771">
          <cell r="O4771"/>
          <cell r="P4771"/>
          <cell r="Q4771"/>
          <cell r="R4771"/>
        </row>
        <row r="4772">
          <cell r="O4772"/>
          <cell r="P4772"/>
          <cell r="Q4772"/>
          <cell r="R4772"/>
        </row>
        <row r="4773">
          <cell r="O4773"/>
          <cell r="P4773"/>
          <cell r="Q4773"/>
          <cell r="R4773"/>
        </row>
        <row r="4774">
          <cell r="O4774"/>
          <cell r="P4774"/>
          <cell r="Q4774"/>
          <cell r="R4774"/>
        </row>
        <row r="4775">
          <cell r="O4775"/>
          <cell r="P4775"/>
          <cell r="Q4775"/>
          <cell r="R4775"/>
        </row>
        <row r="4776">
          <cell r="O4776"/>
          <cell r="P4776"/>
          <cell r="Q4776"/>
          <cell r="R4776"/>
        </row>
        <row r="4777">
          <cell r="O4777"/>
          <cell r="P4777"/>
          <cell r="Q4777"/>
          <cell r="R4777"/>
        </row>
        <row r="4778">
          <cell r="O4778"/>
          <cell r="P4778"/>
          <cell r="Q4778"/>
          <cell r="R4778"/>
        </row>
        <row r="4779">
          <cell r="O4779"/>
          <cell r="P4779"/>
          <cell r="Q4779"/>
          <cell r="R4779"/>
        </row>
        <row r="4780">
          <cell r="O4780"/>
          <cell r="P4780"/>
          <cell r="Q4780"/>
          <cell r="R4780"/>
        </row>
        <row r="4781">
          <cell r="O4781"/>
          <cell r="P4781"/>
          <cell r="Q4781"/>
          <cell r="R4781"/>
        </row>
        <row r="4782">
          <cell r="O4782"/>
          <cell r="P4782"/>
          <cell r="Q4782"/>
          <cell r="R4782"/>
        </row>
        <row r="4783">
          <cell r="O4783"/>
          <cell r="P4783"/>
          <cell r="Q4783"/>
          <cell r="R4783"/>
        </row>
        <row r="4784">
          <cell r="O4784"/>
          <cell r="P4784"/>
          <cell r="Q4784"/>
          <cell r="R4784"/>
        </row>
        <row r="4785">
          <cell r="O4785"/>
          <cell r="P4785"/>
          <cell r="Q4785"/>
          <cell r="R4785"/>
        </row>
        <row r="4786">
          <cell r="O4786"/>
          <cell r="P4786"/>
          <cell r="Q4786"/>
          <cell r="R4786"/>
        </row>
        <row r="4787">
          <cell r="O4787"/>
          <cell r="P4787"/>
          <cell r="Q4787"/>
          <cell r="R4787"/>
        </row>
        <row r="4788">
          <cell r="O4788"/>
          <cell r="P4788"/>
          <cell r="Q4788"/>
          <cell r="R4788"/>
        </row>
        <row r="4789">
          <cell r="O4789"/>
          <cell r="P4789"/>
          <cell r="Q4789"/>
          <cell r="R4789"/>
        </row>
        <row r="4790">
          <cell r="O4790"/>
          <cell r="P4790"/>
          <cell r="Q4790"/>
          <cell r="R4790"/>
        </row>
        <row r="4791">
          <cell r="O4791"/>
          <cell r="P4791"/>
          <cell r="Q4791"/>
          <cell r="R4791"/>
        </row>
        <row r="4792">
          <cell r="O4792"/>
          <cell r="P4792"/>
          <cell r="Q4792"/>
          <cell r="R4792"/>
        </row>
        <row r="4793">
          <cell r="O4793"/>
          <cell r="P4793"/>
          <cell r="Q4793"/>
          <cell r="R4793"/>
        </row>
        <row r="4794">
          <cell r="O4794"/>
          <cell r="P4794"/>
          <cell r="Q4794"/>
          <cell r="R4794"/>
        </row>
        <row r="4795">
          <cell r="O4795"/>
          <cell r="P4795"/>
          <cell r="Q4795"/>
          <cell r="R4795"/>
        </row>
        <row r="4796">
          <cell r="O4796"/>
          <cell r="P4796"/>
          <cell r="Q4796"/>
          <cell r="R4796"/>
        </row>
        <row r="4797">
          <cell r="O4797"/>
          <cell r="P4797"/>
          <cell r="Q4797"/>
          <cell r="R4797"/>
        </row>
        <row r="4798">
          <cell r="O4798"/>
          <cell r="P4798"/>
          <cell r="Q4798"/>
          <cell r="R4798"/>
        </row>
        <row r="4799">
          <cell r="O4799"/>
          <cell r="P4799"/>
          <cell r="Q4799"/>
          <cell r="R4799"/>
        </row>
        <row r="4800">
          <cell r="O4800"/>
          <cell r="P4800"/>
          <cell r="Q4800"/>
          <cell r="R4800"/>
        </row>
        <row r="4801">
          <cell r="O4801"/>
          <cell r="P4801"/>
          <cell r="Q4801"/>
          <cell r="R4801"/>
        </row>
        <row r="4802">
          <cell r="O4802"/>
          <cell r="P4802"/>
          <cell r="Q4802"/>
          <cell r="R4802"/>
        </row>
        <row r="4803">
          <cell r="O4803"/>
          <cell r="P4803"/>
          <cell r="Q4803"/>
          <cell r="R4803"/>
        </row>
        <row r="4804">
          <cell r="O4804"/>
          <cell r="P4804"/>
          <cell r="Q4804"/>
          <cell r="R4804"/>
        </row>
        <row r="4805">
          <cell r="O4805"/>
          <cell r="P4805"/>
          <cell r="Q4805"/>
          <cell r="R4805"/>
        </row>
        <row r="4806">
          <cell r="O4806"/>
          <cell r="P4806"/>
          <cell r="Q4806"/>
          <cell r="R4806"/>
        </row>
        <row r="4807">
          <cell r="O4807"/>
          <cell r="P4807"/>
          <cell r="Q4807"/>
          <cell r="R4807"/>
        </row>
        <row r="4808">
          <cell r="O4808"/>
          <cell r="P4808"/>
          <cell r="Q4808"/>
          <cell r="R4808"/>
        </row>
        <row r="4809">
          <cell r="O4809"/>
          <cell r="P4809"/>
          <cell r="Q4809"/>
          <cell r="R4809"/>
        </row>
        <row r="4810">
          <cell r="O4810"/>
          <cell r="P4810"/>
          <cell r="Q4810"/>
          <cell r="R4810"/>
        </row>
        <row r="4811">
          <cell r="O4811"/>
          <cell r="P4811"/>
          <cell r="Q4811"/>
          <cell r="R4811"/>
        </row>
        <row r="4812">
          <cell r="O4812"/>
          <cell r="P4812"/>
          <cell r="Q4812"/>
          <cell r="R4812"/>
        </row>
        <row r="4813">
          <cell r="O4813"/>
          <cell r="P4813"/>
          <cell r="Q4813"/>
          <cell r="R4813"/>
        </row>
        <row r="4814">
          <cell r="O4814"/>
          <cell r="P4814"/>
          <cell r="Q4814"/>
          <cell r="R4814"/>
        </row>
        <row r="4815">
          <cell r="O4815"/>
          <cell r="P4815"/>
          <cell r="Q4815"/>
          <cell r="R4815"/>
        </row>
        <row r="4816">
          <cell r="O4816"/>
          <cell r="P4816"/>
          <cell r="Q4816"/>
          <cell r="R4816"/>
        </row>
        <row r="4817">
          <cell r="O4817"/>
          <cell r="P4817"/>
          <cell r="Q4817"/>
          <cell r="R4817"/>
        </row>
        <row r="4818">
          <cell r="O4818"/>
          <cell r="P4818"/>
          <cell r="Q4818"/>
          <cell r="R4818"/>
        </row>
        <row r="4819">
          <cell r="O4819"/>
          <cell r="P4819"/>
          <cell r="Q4819"/>
          <cell r="R4819"/>
        </row>
        <row r="4820">
          <cell r="O4820"/>
          <cell r="P4820"/>
          <cell r="Q4820"/>
          <cell r="R4820"/>
        </row>
        <row r="4821">
          <cell r="O4821"/>
          <cell r="P4821"/>
          <cell r="Q4821"/>
          <cell r="R4821"/>
        </row>
        <row r="4822">
          <cell r="O4822"/>
          <cell r="P4822"/>
          <cell r="Q4822"/>
          <cell r="R4822"/>
        </row>
        <row r="4823">
          <cell r="O4823"/>
          <cell r="P4823"/>
          <cell r="Q4823"/>
          <cell r="R4823"/>
        </row>
        <row r="4824">
          <cell r="O4824"/>
          <cell r="P4824"/>
          <cell r="Q4824"/>
          <cell r="R4824"/>
        </row>
        <row r="4825">
          <cell r="O4825"/>
          <cell r="P4825"/>
          <cell r="Q4825"/>
          <cell r="R4825"/>
        </row>
        <row r="4826">
          <cell r="O4826"/>
          <cell r="P4826"/>
          <cell r="Q4826"/>
          <cell r="R4826"/>
        </row>
        <row r="4827">
          <cell r="O4827"/>
          <cell r="P4827"/>
          <cell r="Q4827"/>
          <cell r="R4827"/>
        </row>
        <row r="4828">
          <cell r="O4828"/>
          <cell r="P4828"/>
          <cell r="Q4828"/>
          <cell r="R4828"/>
        </row>
        <row r="4829">
          <cell r="O4829"/>
          <cell r="P4829"/>
          <cell r="Q4829"/>
          <cell r="R4829"/>
        </row>
        <row r="4830">
          <cell r="O4830"/>
          <cell r="P4830"/>
          <cell r="Q4830"/>
          <cell r="R4830"/>
        </row>
        <row r="4831">
          <cell r="O4831"/>
          <cell r="P4831"/>
          <cell r="Q4831"/>
          <cell r="R4831"/>
        </row>
        <row r="4832">
          <cell r="O4832"/>
          <cell r="P4832"/>
          <cell r="Q4832"/>
          <cell r="R4832"/>
        </row>
        <row r="4833">
          <cell r="O4833"/>
          <cell r="P4833"/>
          <cell r="Q4833"/>
          <cell r="R4833"/>
        </row>
        <row r="4834">
          <cell r="O4834"/>
          <cell r="P4834"/>
          <cell r="Q4834"/>
          <cell r="R4834"/>
        </row>
        <row r="4835">
          <cell r="O4835"/>
          <cell r="P4835"/>
          <cell r="Q4835"/>
          <cell r="R4835"/>
        </row>
        <row r="4836">
          <cell r="O4836"/>
          <cell r="P4836"/>
          <cell r="Q4836"/>
          <cell r="R4836"/>
        </row>
        <row r="4837">
          <cell r="O4837"/>
          <cell r="P4837"/>
          <cell r="Q4837"/>
          <cell r="R4837"/>
        </row>
        <row r="4838">
          <cell r="O4838"/>
          <cell r="P4838"/>
          <cell r="Q4838"/>
          <cell r="R4838"/>
        </row>
        <row r="4839">
          <cell r="O4839"/>
          <cell r="P4839"/>
          <cell r="Q4839"/>
          <cell r="R4839"/>
        </row>
        <row r="4840">
          <cell r="O4840"/>
          <cell r="P4840"/>
          <cell r="Q4840"/>
          <cell r="R4840"/>
        </row>
        <row r="4841">
          <cell r="O4841"/>
          <cell r="P4841"/>
          <cell r="Q4841"/>
          <cell r="R4841"/>
        </row>
        <row r="4842">
          <cell r="O4842"/>
          <cell r="P4842"/>
          <cell r="Q4842"/>
          <cell r="R4842"/>
        </row>
        <row r="4843">
          <cell r="O4843"/>
          <cell r="P4843"/>
          <cell r="Q4843"/>
          <cell r="R4843"/>
        </row>
        <row r="4844">
          <cell r="O4844"/>
          <cell r="P4844"/>
          <cell r="Q4844"/>
          <cell r="R4844"/>
        </row>
        <row r="4845">
          <cell r="O4845"/>
          <cell r="P4845"/>
          <cell r="Q4845"/>
          <cell r="R4845"/>
        </row>
        <row r="4846">
          <cell r="O4846"/>
          <cell r="P4846"/>
          <cell r="Q4846"/>
          <cell r="R4846"/>
        </row>
        <row r="4847">
          <cell r="O4847"/>
          <cell r="P4847"/>
          <cell r="Q4847"/>
          <cell r="R4847"/>
        </row>
        <row r="4848">
          <cell r="O4848"/>
          <cell r="P4848"/>
          <cell r="Q4848"/>
          <cell r="R4848"/>
        </row>
        <row r="4849">
          <cell r="O4849"/>
          <cell r="P4849"/>
          <cell r="Q4849"/>
          <cell r="R4849"/>
        </row>
        <row r="4850">
          <cell r="O4850"/>
          <cell r="P4850"/>
          <cell r="Q4850"/>
          <cell r="R4850"/>
        </row>
        <row r="4851">
          <cell r="O4851"/>
          <cell r="P4851"/>
          <cell r="Q4851"/>
          <cell r="R4851"/>
        </row>
        <row r="4852">
          <cell r="O4852"/>
          <cell r="P4852"/>
          <cell r="Q4852"/>
          <cell r="R4852"/>
        </row>
        <row r="4853">
          <cell r="O4853"/>
          <cell r="P4853"/>
          <cell r="Q4853"/>
          <cell r="R4853"/>
        </row>
        <row r="4854">
          <cell r="O4854"/>
          <cell r="P4854"/>
          <cell r="Q4854"/>
          <cell r="R4854"/>
        </row>
        <row r="4855">
          <cell r="O4855"/>
          <cell r="P4855"/>
          <cell r="Q4855"/>
          <cell r="R4855"/>
        </row>
        <row r="4856">
          <cell r="O4856"/>
          <cell r="P4856"/>
          <cell r="Q4856"/>
          <cell r="R4856"/>
        </row>
        <row r="4857">
          <cell r="O4857"/>
          <cell r="P4857"/>
          <cell r="Q4857"/>
          <cell r="R4857"/>
        </row>
        <row r="4858">
          <cell r="O4858"/>
          <cell r="P4858"/>
          <cell r="Q4858"/>
          <cell r="R4858"/>
        </row>
        <row r="4859">
          <cell r="O4859"/>
          <cell r="P4859"/>
          <cell r="Q4859"/>
          <cell r="R4859"/>
        </row>
        <row r="4860">
          <cell r="O4860"/>
          <cell r="P4860"/>
          <cell r="Q4860"/>
          <cell r="R4860"/>
        </row>
        <row r="4861">
          <cell r="O4861"/>
          <cell r="P4861"/>
          <cell r="Q4861"/>
          <cell r="R4861"/>
        </row>
        <row r="4862">
          <cell r="O4862"/>
          <cell r="P4862"/>
          <cell r="Q4862"/>
          <cell r="R4862"/>
        </row>
        <row r="4863">
          <cell r="O4863"/>
          <cell r="P4863"/>
          <cell r="Q4863"/>
          <cell r="R4863"/>
        </row>
        <row r="4864">
          <cell r="O4864"/>
          <cell r="P4864"/>
          <cell r="Q4864"/>
          <cell r="R4864"/>
        </row>
        <row r="4865">
          <cell r="O4865"/>
          <cell r="P4865"/>
          <cell r="Q4865"/>
          <cell r="R4865"/>
        </row>
        <row r="4866">
          <cell r="O4866"/>
          <cell r="P4866"/>
          <cell r="Q4866"/>
          <cell r="R4866"/>
        </row>
        <row r="4867">
          <cell r="O4867"/>
          <cell r="P4867"/>
          <cell r="Q4867"/>
          <cell r="R4867"/>
        </row>
        <row r="4868">
          <cell r="O4868"/>
          <cell r="P4868"/>
          <cell r="Q4868"/>
          <cell r="R4868"/>
        </row>
        <row r="4869">
          <cell r="O4869"/>
          <cell r="P4869"/>
          <cell r="Q4869"/>
          <cell r="R4869"/>
        </row>
        <row r="4870">
          <cell r="O4870"/>
          <cell r="P4870"/>
          <cell r="Q4870"/>
          <cell r="R4870"/>
        </row>
        <row r="4871">
          <cell r="O4871"/>
          <cell r="P4871"/>
          <cell r="Q4871"/>
          <cell r="R4871"/>
        </row>
        <row r="4872">
          <cell r="O4872"/>
          <cell r="P4872"/>
          <cell r="Q4872"/>
          <cell r="R4872"/>
        </row>
        <row r="4873">
          <cell r="O4873"/>
          <cell r="P4873"/>
          <cell r="Q4873"/>
          <cell r="R4873"/>
        </row>
        <row r="4874">
          <cell r="O4874"/>
          <cell r="P4874"/>
          <cell r="Q4874"/>
          <cell r="R4874"/>
        </row>
        <row r="4875">
          <cell r="O4875"/>
          <cell r="P4875"/>
          <cell r="Q4875"/>
          <cell r="R4875"/>
        </row>
        <row r="4876">
          <cell r="O4876"/>
          <cell r="P4876"/>
          <cell r="Q4876"/>
          <cell r="R4876"/>
        </row>
        <row r="4877">
          <cell r="O4877"/>
          <cell r="P4877"/>
          <cell r="Q4877"/>
          <cell r="R4877"/>
        </row>
        <row r="4878">
          <cell r="O4878"/>
          <cell r="P4878"/>
          <cell r="Q4878"/>
          <cell r="R4878"/>
        </row>
        <row r="4879">
          <cell r="O4879"/>
          <cell r="P4879"/>
          <cell r="Q4879"/>
          <cell r="R4879"/>
        </row>
        <row r="4880">
          <cell r="O4880"/>
          <cell r="P4880"/>
          <cell r="Q4880"/>
          <cell r="R4880"/>
        </row>
        <row r="4881">
          <cell r="O4881"/>
          <cell r="P4881"/>
          <cell r="Q4881"/>
          <cell r="R4881"/>
        </row>
        <row r="4882">
          <cell r="O4882"/>
          <cell r="P4882"/>
          <cell r="Q4882"/>
          <cell r="R4882"/>
        </row>
        <row r="4883">
          <cell r="O4883"/>
          <cell r="P4883"/>
          <cell r="Q4883"/>
          <cell r="R4883"/>
        </row>
        <row r="4884">
          <cell r="O4884"/>
          <cell r="P4884"/>
          <cell r="Q4884"/>
          <cell r="R4884"/>
        </row>
        <row r="4885">
          <cell r="O4885"/>
          <cell r="P4885"/>
          <cell r="Q4885"/>
          <cell r="R4885"/>
        </row>
        <row r="4886">
          <cell r="O4886"/>
          <cell r="P4886"/>
          <cell r="Q4886"/>
          <cell r="R4886"/>
        </row>
        <row r="4887">
          <cell r="O4887"/>
          <cell r="P4887"/>
          <cell r="Q4887"/>
          <cell r="R4887"/>
        </row>
        <row r="4888">
          <cell r="O4888"/>
          <cell r="P4888"/>
          <cell r="Q4888"/>
          <cell r="R4888"/>
        </row>
        <row r="4889">
          <cell r="O4889"/>
          <cell r="P4889"/>
          <cell r="Q4889"/>
          <cell r="R4889"/>
        </row>
        <row r="4890">
          <cell r="O4890"/>
          <cell r="P4890"/>
          <cell r="Q4890"/>
          <cell r="R4890"/>
        </row>
        <row r="4891">
          <cell r="O4891"/>
          <cell r="P4891"/>
          <cell r="Q4891"/>
          <cell r="R4891"/>
        </row>
        <row r="4892">
          <cell r="O4892"/>
          <cell r="P4892"/>
          <cell r="Q4892"/>
          <cell r="R4892"/>
        </row>
        <row r="4893">
          <cell r="O4893"/>
          <cell r="P4893"/>
          <cell r="Q4893"/>
          <cell r="R4893"/>
        </row>
        <row r="4894">
          <cell r="O4894"/>
          <cell r="P4894"/>
          <cell r="Q4894"/>
          <cell r="R4894"/>
        </row>
        <row r="4895">
          <cell r="O4895"/>
          <cell r="P4895"/>
          <cell r="Q4895"/>
          <cell r="R4895"/>
        </row>
        <row r="4896">
          <cell r="O4896"/>
          <cell r="P4896"/>
          <cell r="Q4896"/>
          <cell r="R4896"/>
        </row>
        <row r="4897">
          <cell r="O4897"/>
          <cell r="P4897"/>
          <cell r="Q4897"/>
          <cell r="R4897"/>
        </row>
        <row r="4898">
          <cell r="O4898"/>
          <cell r="P4898"/>
          <cell r="Q4898"/>
          <cell r="R4898"/>
        </row>
        <row r="4899">
          <cell r="O4899"/>
          <cell r="P4899"/>
          <cell r="Q4899"/>
          <cell r="R4899"/>
        </row>
        <row r="4900">
          <cell r="O4900"/>
          <cell r="P4900"/>
          <cell r="Q4900"/>
          <cell r="R4900"/>
        </row>
        <row r="4901">
          <cell r="O4901"/>
          <cell r="P4901"/>
          <cell r="Q4901"/>
          <cell r="R4901"/>
        </row>
        <row r="4902">
          <cell r="O4902"/>
          <cell r="P4902"/>
          <cell r="Q4902"/>
          <cell r="R4902"/>
        </row>
        <row r="4903">
          <cell r="O4903"/>
          <cell r="P4903"/>
          <cell r="Q4903"/>
          <cell r="R4903"/>
        </row>
        <row r="4904">
          <cell r="O4904"/>
          <cell r="P4904"/>
          <cell r="Q4904"/>
          <cell r="R4904"/>
        </row>
        <row r="4905">
          <cell r="O4905"/>
          <cell r="P4905"/>
          <cell r="Q4905"/>
          <cell r="R4905"/>
        </row>
        <row r="4906">
          <cell r="O4906"/>
          <cell r="P4906"/>
          <cell r="Q4906"/>
          <cell r="R4906"/>
        </row>
        <row r="4907">
          <cell r="O4907"/>
          <cell r="P4907"/>
          <cell r="Q4907"/>
          <cell r="R4907"/>
        </row>
        <row r="4908">
          <cell r="O4908"/>
          <cell r="P4908"/>
          <cell r="Q4908"/>
          <cell r="R4908"/>
        </row>
        <row r="4909">
          <cell r="O4909"/>
          <cell r="P4909"/>
          <cell r="Q4909"/>
          <cell r="R4909"/>
        </row>
        <row r="4910">
          <cell r="O4910"/>
          <cell r="P4910"/>
          <cell r="Q4910"/>
          <cell r="R4910"/>
        </row>
        <row r="4911">
          <cell r="O4911"/>
          <cell r="P4911"/>
          <cell r="Q4911"/>
          <cell r="R4911"/>
        </row>
        <row r="4912">
          <cell r="O4912"/>
          <cell r="P4912"/>
          <cell r="Q4912"/>
          <cell r="R4912"/>
        </row>
        <row r="4913">
          <cell r="O4913"/>
          <cell r="P4913"/>
          <cell r="Q4913"/>
          <cell r="R4913"/>
        </row>
        <row r="4914">
          <cell r="O4914"/>
          <cell r="P4914"/>
          <cell r="Q4914"/>
          <cell r="R4914"/>
        </row>
        <row r="4915">
          <cell r="O4915"/>
          <cell r="P4915"/>
          <cell r="Q4915"/>
          <cell r="R4915"/>
        </row>
        <row r="4916">
          <cell r="O4916"/>
          <cell r="P4916"/>
          <cell r="Q4916"/>
          <cell r="R4916"/>
        </row>
        <row r="4917">
          <cell r="O4917"/>
          <cell r="P4917"/>
          <cell r="Q4917"/>
          <cell r="R4917"/>
        </row>
        <row r="4918">
          <cell r="O4918"/>
          <cell r="P4918"/>
          <cell r="Q4918"/>
          <cell r="R4918"/>
        </row>
        <row r="4919">
          <cell r="O4919"/>
          <cell r="P4919"/>
          <cell r="Q4919"/>
          <cell r="R4919"/>
        </row>
        <row r="4920">
          <cell r="O4920"/>
          <cell r="P4920"/>
          <cell r="Q4920"/>
          <cell r="R4920"/>
        </row>
        <row r="4921">
          <cell r="O4921"/>
          <cell r="P4921"/>
          <cell r="Q4921"/>
          <cell r="R4921"/>
        </row>
        <row r="4922">
          <cell r="O4922"/>
          <cell r="P4922"/>
          <cell r="Q4922"/>
          <cell r="R4922"/>
        </row>
        <row r="4923">
          <cell r="O4923"/>
          <cell r="P4923"/>
          <cell r="Q4923"/>
          <cell r="R4923"/>
        </row>
        <row r="4924">
          <cell r="O4924"/>
          <cell r="P4924"/>
          <cell r="Q4924"/>
          <cell r="R4924"/>
        </row>
        <row r="4925">
          <cell r="O4925"/>
          <cell r="P4925"/>
          <cell r="Q4925"/>
          <cell r="R4925"/>
        </row>
        <row r="4926">
          <cell r="O4926"/>
          <cell r="P4926"/>
          <cell r="Q4926"/>
          <cell r="R4926"/>
        </row>
        <row r="4927">
          <cell r="O4927"/>
          <cell r="P4927"/>
          <cell r="Q4927"/>
          <cell r="R4927"/>
        </row>
        <row r="4928">
          <cell r="O4928"/>
          <cell r="P4928"/>
          <cell r="Q4928"/>
          <cell r="R4928"/>
        </row>
        <row r="4929">
          <cell r="O4929"/>
          <cell r="P4929"/>
          <cell r="Q4929"/>
          <cell r="R4929"/>
        </row>
        <row r="4930">
          <cell r="O4930"/>
          <cell r="P4930"/>
          <cell r="Q4930"/>
          <cell r="R4930"/>
        </row>
        <row r="4931">
          <cell r="O4931"/>
          <cell r="P4931"/>
          <cell r="Q4931"/>
          <cell r="R4931"/>
        </row>
        <row r="4932">
          <cell r="O4932"/>
          <cell r="P4932"/>
          <cell r="Q4932"/>
          <cell r="R4932"/>
        </row>
        <row r="4933">
          <cell r="O4933"/>
          <cell r="P4933"/>
          <cell r="Q4933"/>
          <cell r="R4933"/>
        </row>
        <row r="4934">
          <cell r="O4934"/>
          <cell r="P4934"/>
          <cell r="Q4934"/>
          <cell r="R4934"/>
        </row>
        <row r="4935">
          <cell r="O4935"/>
          <cell r="P4935"/>
          <cell r="Q4935"/>
          <cell r="R4935"/>
        </row>
        <row r="4936">
          <cell r="O4936"/>
          <cell r="P4936"/>
          <cell r="Q4936"/>
          <cell r="R4936"/>
        </row>
        <row r="4937">
          <cell r="O4937"/>
          <cell r="P4937"/>
          <cell r="Q4937"/>
          <cell r="R4937"/>
        </row>
        <row r="4938">
          <cell r="O4938"/>
          <cell r="P4938"/>
          <cell r="Q4938"/>
          <cell r="R4938"/>
        </row>
        <row r="4939">
          <cell r="O4939"/>
          <cell r="P4939"/>
          <cell r="Q4939"/>
          <cell r="R4939"/>
        </row>
        <row r="4940">
          <cell r="O4940"/>
          <cell r="P4940"/>
          <cell r="Q4940"/>
          <cell r="R4940"/>
        </row>
        <row r="4941">
          <cell r="O4941"/>
          <cell r="P4941"/>
          <cell r="Q4941"/>
          <cell r="R4941"/>
        </row>
        <row r="4942">
          <cell r="O4942"/>
          <cell r="P4942"/>
          <cell r="Q4942"/>
          <cell r="R4942"/>
        </row>
        <row r="4943">
          <cell r="O4943"/>
          <cell r="P4943"/>
          <cell r="Q4943"/>
          <cell r="R4943"/>
        </row>
        <row r="4944">
          <cell r="O4944"/>
          <cell r="P4944"/>
          <cell r="Q4944"/>
          <cell r="R4944"/>
        </row>
        <row r="4945">
          <cell r="O4945"/>
          <cell r="P4945"/>
          <cell r="Q4945"/>
          <cell r="R4945"/>
        </row>
        <row r="4946">
          <cell r="O4946"/>
          <cell r="P4946"/>
          <cell r="Q4946"/>
          <cell r="R4946"/>
        </row>
        <row r="4947">
          <cell r="O4947"/>
          <cell r="P4947"/>
          <cell r="Q4947"/>
          <cell r="R4947"/>
        </row>
        <row r="4948">
          <cell r="O4948"/>
          <cell r="P4948"/>
          <cell r="Q4948"/>
          <cell r="R4948"/>
        </row>
        <row r="4949">
          <cell r="O4949"/>
          <cell r="P4949"/>
          <cell r="Q4949"/>
          <cell r="R4949"/>
        </row>
        <row r="4950">
          <cell r="O4950"/>
          <cell r="P4950"/>
          <cell r="Q4950"/>
          <cell r="R4950"/>
        </row>
        <row r="4951">
          <cell r="O4951"/>
          <cell r="P4951"/>
          <cell r="Q4951"/>
          <cell r="R4951"/>
        </row>
        <row r="4952">
          <cell r="O4952"/>
          <cell r="P4952"/>
          <cell r="Q4952"/>
          <cell r="R4952"/>
        </row>
        <row r="4953">
          <cell r="O4953"/>
          <cell r="P4953"/>
          <cell r="Q4953"/>
          <cell r="R4953"/>
        </row>
        <row r="4954">
          <cell r="O4954"/>
          <cell r="P4954"/>
          <cell r="Q4954"/>
          <cell r="R4954"/>
        </row>
        <row r="4955">
          <cell r="O4955"/>
          <cell r="P4955"/>
          <cell r="Q4955"/>
          <cell r="R4955"/>
        </row>
        <row r="4956">
          <cell r="O4956"/>
          <cell r="P4956"/>
          <cell r="Q4956"/>
          <cell r="R4956"/>
        </row>
        <row r="4957">
          <cell r="O4957"/>
          <cell r="P4957"/>
          <cell r="Q4957"/>
          <cell r="R4957"/>
        </row>
        <row r="4958">
          <cell r="O4958"/>
          <cell r="P4958"/>
          <cell r="Q4958"/>
          <cell r="R4958"/>
        </row>
        <row r="4959">
          <cell r="O4959"/>
          <cell r="P4959"/>
          <cell r="Q4959"/>
          <cell r="R4959"/>
        </row>
        <row r="4960">
          <cell r="O4960"/>
          <cell r="P4960"/>
          <cell r="Q4960"/>
          <cell r="R4960"/>
        </row>
        <row r="4961">
          <cell r="O4961"/>
          <cell r="P4961"/>
          <cell r="Q4961"/>
          <cell r="R4961"/>
        </row>
        <row r="4962">
          <cell r="O4962"/>
          <cell r="P4962"/>
          <cell r="Q4962"/>
          <cell r="R4962"/>
        </row>
        <row r="4963">
          <cell r="O4963"/>
          <cell r="P4963"/>
          <cell r="Q4963"/>
          <cell r="R4963"/>
        </row>
        <row r="4964">
          <cell r="O4964"/>
          <cell r="P4964"/>
          <cell r="Q4964"/>
          <cell r="R4964"/>
        </row>
        <row r="4965">
          <cell r="O4965"/>
          <cell r="P4965"/>
          <cell r="Q4965"/>
          <cell r="R4965"/>
        </row>
        <row r="4966">
          <cell r="O4966"/>
          <cell r="P4966"/>
          <cell r="Q4966"/>
          <cell r="R4966"/>
        </row>
        <row r="4967">
          <cell r="O4967"/>
          <cell r="P4967"/>
          <cell r="Q4967"/>
          <cell r="R4967"/>
        </row>
        <row r="4968">
          <cell r="O4968"/>
          <cell r="P4968"/>
          <cell r="Q4968"/>
          <cell r="R4968"/>
        </row>
        <row r="4969">
          <cell r="O4969"/>
          <cell r="P4969"/>
          <cell r="Q4969"/>
          <cell r="R4969"/>
        </row>
        <row r="4970">
          <cell r="O4970"/>
          <cell r="P4970"/>
          <cell r="Q4970"/>
          <cell r="R4970"/>
        </row>
        <row r="4971">
          <cell r="O4971"/>
          <cell r="P4971"/>
          <cell r="Q4971"/>
          <cell r="R4971"/>
        </row>
        <row r="4972">
          <cell r="O4972"/>
          <cell r="P4972"/>
          <cell r="Q4972"/>
          <cell r="R4972"/>
        </row>
        <row r="4973">
          <cell r="O4973"/>
          <cell r="P4973"/>
          <cell r="Q4973"/>
          <cell r="R4973"/>
        </row>
        <row r="4974">
          <cell r="O4974"/>
          <cell r="P4974"/>
          <cell r="Q4974"/>
          <cell r="R4974"/>
        </row>
        <row r="4975">
          <cell r="O4975"/>
          <cell r="P4975"/>
          <cell r="Q4975"/>
          <cell r="R4975"/>
        </row>
        <row r="4976">
          <cell r="O4976"/>
          <cell r="P4976"/>
          <cell r="Q4976"/>
          <cell r="R4976"/>
        </row>
        <row r="4977">
          <cell r="O4977"/>
          <cell r="P4977"/>
          <cell r="Q4977"/>
          <cell r="R4977"/>
        </row>
        <row r="4978">
          <cell r="O4978"/>
          <cell r="P4978"/>
          <cell r="Q4978"/>
          <cell r="R4978"/>
        </row>
        <row r="4979">
          <cell r="O4979"/>
          <cell r="P4979"/>
          <cell r="Q4979"/>
          <cell r="R4979"/>
        </row>
        <row r="4980">
          <cell r="O4980"/>
          <cell r="P4980"/>
          <cell r="Q4980"/>
          <cell r="R4980"/>
        </row>
        <row r="4981">
          <cell r="O4981"/>
          <cell r="P4981"/>
          <cell r="Q4981"/>
          <cell r="R4981"/>
        </row>
        <row r="4982">
          <cell r="O4982"/>
          <cell r="P4982"/>
          <cell r="Q4982"/>
          <cell r="R4982"/>
        </row>
        <row r="4983">
          <cell r="O4983"/>
          <cell r="P4983"/>
          <cell r="Q4983"/>
          <cell r="R4983"/>
        </row>
        <row r="4984">
          <cell r="O4984"/>
          <cell r="P4984"/>
          <cell r="Q4984"/>
          <cell r="R4984"/>
        </row>
        <row r="4985">
          <cell r="O4985"/>
          <cell r="P4985"/>
          <cell r="Q4985"/>
          <cell r="R4985"/>
        </row>
        <row r="4986">
          <cell r="O4986"/>
          <cell r="P4986"/>
          <cell r="Q4986"/>
          <cell r="R4986"/>
        </row>
        <row r="4987">
          <cell r="O4987"/>
          <cell r="P4987"/>
          <cell r="Q4987"/>
          <cell r="R4987"/>
        </row>
        <row r="4988">
          <cell r="O4988"/>
          <cell r="P4988"/>
          <cell r="Q4988"/>
          <cell r="R4988"/>
        </row>
        <row r="4989">
          <cell r="O4989"/>
          <cell r="P4989"/>
          <cell r="Q4989"/>
          <cell r="R4989"/>
        </row>
        <row r="4990">
          <cell r="O4990"/>
          <cell r="P4990"/>
          <cell r="Q4990"/>
          <cell r="R4990"/>
        </row>
        <row r="4991">
          <cell r="O4991"/>
          <cell r="P4991"/>
          <cell r="Q4991"/>
          <cell r="R4991"/>
        </row>
        <row r="4992">
          <cell r="O4992"/>
          <cell r="P4992"/>
          <cell r="Q4992"/>
          <cell r="R4992"/>
        </row>
        <row r="4993">
          <cell r="O4993"/>
          <cell r="P4993"/>
          <cell r="Q4993"/>
          <cell r="R4993"/>
        </row>
        <row r="4994">
          <cell r="O4994"/>
          <cell r="P4994"/>
          <cell r="Q4994"/>
          <cell r="R4994"/>
        </row>
        <row r="4995">
          <cell r="O4995"/>
          <cell r="P4995"/>
          <cell r="Q4995"/>
          <cell r="R4995"/>
        </row>
        <row r="4996">
          <cell r="O4996"/>
          <cell r="P4996"/>
          <cell r="Q4996"/>
          <cell r="R4996"/>
        </row>
        <row r="4997">
          <cell r="O4997"/>
          <cell r="P4997"/>
          <cell r="Q4997"/>
          <cell r="R4997"/>
        </row>
        <row r="4998">
          <cell r="O4998"/>
          <cell r="P4998"/>
          <cell r="Q4998"/>
          <cell r="R4998"/>
        </row>
        <row r="4999">
          <cell r="O4999"/>
          <cell r="P4999"/>
          <cell r="Q4999"/>
          <cell r="R4999"/>
        </row>
        <row r="5000">
          <cell r="O5000"/>
          <cell r="P5000"/>
          <cell r="Q5000"/>
          <cell r="R5000"/>
        </row>
        <row r="5001">
          <cell r="O5001"/>
          <cell r="P5001"/>
          <cell r="Q5001"/>
          <cell r="R5001"/>
        </row>
        <row r="5002">
          <cell r="O5002"/>
          <cell r="P5002"/>
          <cell r="Q5002"/>
          <cell r="R5002"/>
        </row>
        <row r="5003">
          <cell r="O5003"/>
          <cell r="P5003"/>
          <cell r="Q5003"/>
          <cell r="R5003"/>
        </row>
        <row r="5004">
          <cell r="O5004"/>
          <cell r="P5004"/>
          <cell r="Q5004"/>
          <cell r="R5004"/>
        </row>
        <row r="5005">
          <cell r="O5005"/>
          <cell r="P5005"/>
          <cell r="Q5005"/>
          <cell r="R5005"/>
        </row>
        <row r="5006">
          <cell r="O5006"/>
          <cell r="P5006"/>
          <cell r="Q5006"/>
          <cell r="R5006"/>
        </row>
        <row r="5007">
          <cell r="O5007"/>
          <cell r="P5007"/>
          <cell r="Q5007"/>
          <cell r="R5007"/>
        </row>
        <row r="5008">
          <cell r="O5008"/>
          <cell r="P5008"/>
          <cell r="Q5008"/>
          <cell r="R5008"/>
        </row>
        <row r="5009">
          <cell r="O5009"/>
          <cell r="P5009"/>
          <cell r="Q5009"/>
          <cell r="R5009"/>
        </row>
        <row r="5010">
          <cell r="O5010"/>
          <cell r="P5010"/>
          <cell r="Q5010"/>
          <cell r="R5010"/>
        </row>
        <row r="5011">
          <cell r="O5011"/>
          <cell r="P5011"/>
          <cell r="Q5011"/>
          <cell r="R5011"/>
        </row>
        <row r="5012">
          <cell r="O5012"/>
          <cell r="P5012"/>
          <cell r="Q5012"/>
          <cell r="R5012"/>
        </row>
        <row r="5013">
          <cell r="O5013"/>
          <cell r="P5013"/>
          <cell r="Q5013"/>
          <cell r="R5013"/>
        </row>
        <row r="5014">
          <cell r="O5014"/>
          <cell r="P5014"/>
          <cell r="Q5014"/>
          <cell r="R5014"/>
        </row>
        <row r="5015">
          <cell r="O5015"/>
          <cell r="P5015"/>
          <cell r="Q5015"/>
          <cell r="R5015"/>
        </row>
        <row r="5016">
          <cell r="O5016"/>
          <cell r="P5016"/>
          <cell r="Q5016"/>
          <cell r="R5016"/>
        </row>
        <row r="5017">
          <cell r="O5017"/>
          <cell r="P5017"/>
          <cell r="Q5017"/>
          <cell r="R5017"/>
        </row>
        <row r="5018">
          <cell r="O5018"/>
          <cell r="P5018"/>
          <cell r="Q5018"/>
          <cell r="R5018"/>
        </row>
        <row r="5019">
          <cell r="O5019"/>
          <cell r="P5019"/>
          <cell r="Q5019"/>
          <cell r="R5019"/>
        </row>
        <row r="5020">
          <cell r="O5020"/>
          <cell r="P5020"/>
          <cell r="Q5020"/>
          <cell r="R5020"/>
        </row>
        <row r="5021">
          <cell r="O5021"/>
          <cell r="P5021"/>
          <cell r="Q5021"/>
          <cell r="R5021"/>
        </row>
        <row r="5022">
          <cell r="O5022"/>
          <cell r="P5022"/>
          <cell r="Q5022"/>
          <cell r="R5022"/>
        </row>
        <row r="5023">
          <cell r="O5023"/>
          <cell r="P5023"/>
          <cell r="Q5023"/>
          <cell r="R5023"/>
        </row>
        <row r="5024">
          <cell r="O5024"/>
          <cell r="P5024"/>
          <cell r="Q5024"/>
          <cell r="R5024"/>
        </row>
        <row r="5025">
          <cell r="O5025"/>
          <cell r="P5025"/>
          <cell r="Q5025"/>
          <cell r="R5025"/>
        </row>
        <row r="5026">
          <cell r="O5026"/>
          <cell r="P5026"/>
          <cell r="Q5026"/>
          <cell r="R5026"/>
        </row>
        <row r="5027">
          <cell r="O5027"/>
          <cell r="P5027"/>
          <cell r="Q5027"/>
          <cell r="R5027"/>
        </row>
        <row r="5028">
          <cell r="O5028"/>
          <cell r="P5028"/>
          <cell r="Q5028"/>
          <cell r="R5028"/>
        </row>
        <row r="5029">
          <cell r="O5029"/>
          <cell r="P5029"/>
          <cell r="Q5029"/>
          <cell r="R5029"/>
        </row>
        <row r="5030">
          <cell r="O5030"/>
          <cell r="P5030"/>
          <cell r="Q5030"/>
          <cell r="R5030"/>
        </row>
        <row r="5031">
          <cell r="O5031"/>
          <cell r="P5031"/>
          <cell r="Q5031"/>
          <cell r="R5031"/>
        </row>
        <row r="5032">
          <cell r="O5032"/>
          <cell r="P5032"/>
          <cell r="Q5032"/>
          <cell r="R5032"/>
        </row>
        <row r="5033">
          <cell r="O5033"/>
          <cell r="P5033"/>
          <cell r="Q5033"/>
          <cell r="R5033"/>
        </row>
        <row r="5034">
          <cell r="O5034"/>
          <cell r="P5034"/>
          <cell r="Q5034"/>
          <cell r="R5034"/>
        </row>
        <row r="5035">
          <cell r="O5035"/>
          <cell r="P5035"/>
          <cell r="Q5035"/>
          <cell r="R5035"/>
        </row>
        <row r="5036">
          <cell r="O5036"/>
          <cell r="P5036"/>
          <cell r="Q5036"/>
          <cell r="R5036"/>
        </row>
        <row r="5037">
          <cell r="O5037"/>
          <cell r="P5037"/>
          <cell r="Q5037"/>
          <cell r="R5037"/>
        </row>
        <row r="5038">
          <cell r="O5038"/>
          <cell r="P5038"/>
          <cell r="Q5038"/>
          <cell r="R5038"/>
        </row>
        <row r="5039">
          <cell r="O5039"/>
          <cell r="P5039"/>
          <cell r="Q5039"/>
          <cell r="R5039"/>
        </row>
        <row r="5040">
          <cell r="O5040"/>
          <cell r="P5040"/>
          <cell r="Q5040"/>
          <cell r="R5040"/>
        </row>
        <row r="5041">
          <cell r="O5041"/>
          <cell r="P5041"/>
          <cell r="Q5041"/>
          <cell r="R5041"/>
        </row>
        <row r="5042">
          <cell r="O5042"/>
          <cell r="P5042"/>
          <cell r="Q5042"/>
          <cell r="R5042"/>
        </row>
        <row r="5043">
          <cell r="O5043"/>
          <cell r="P5043"/>
          <cell r="Q5043"/>
          <cell r="R5043"/>
        </row>
        <row r="5044">
          <cell r="O5044"/>
          <cell r="P5044"/>
          <cell r="Q5044"/>
          <cell r="R5044"/>
        </row>
        <row r="5045">
          <cell r="O5045"/>
          <cell r="P5045"/>
          <cell r="Q5045"/>
          <cell r="R5045"/>
        </row>
        <row r="5046">
          <cell r="O5046"/>
          <cell r="P5046"/>
          <cell r="Q5046"/>
          <cell r="R5046"/>
        </row>
        <row r="5047">
          <cell r="O5047"/>
          <cell r="P5047"/>
          <cell r="Q5047"/>
          <cell r="R5047"/>
        </row>
        <row r="5048">
          <cell r="O5048"/>
          <cell r="P5048"/>
          <cell r="Q5048"/>
          <cell r="R5048"/>
        </row>
        <row r="5049">
          <cell r="O5049"/>
          <cell r="P5049"/>
          <cell r="Q5049"/>
          <cell r="R5049"/>
        </row>
        <row r="5050">
          <cell r="O5050"/>
          <cell r="P5050"/>
          <cell r="Q5050"/>
          <cell r="R5050"/>
        </row>
        <row r="5051">
          <cell r="O5051"/>
          <cell r="P5051"/>
          <cell r="Q5051"/>
          <cell r="R5051"/>
        </row>
        <row r="5052">
          <cell r="O5052"/>
          <cell r="P5052"/>
          <cell r="Q5052"/>
          <cell r="R5052"/>
        </row>
        <row r="5053">
          <cell r="O5053"/>
          <cell r="P5053"/>
          <cell r="Q5053"/>
          <cell r="R5053"/>
        </row>
        <row r="5054">
          <cell r="O5054"/>
          <cell r="P5054"/>
          <cell r="Q5054"/>
          <cell r="R5054"/>
        </row>
        <row r="5055">
          <cell r="O5055"/>
          <cell r="P5055"/>
          <cell r="Q5055"/>
          <cell r="R5055"/>
        </row>
        <row r="5056">
          <cell r="O5056"/>
          <cell r="P5056"/>
          <cell r="Q5056"/>
          <cell r="R5056"/>
        </row>
        <row r="5057">
          <cell r="O5057"/>
          <cell r="P5057"/>
          <cell r="Q5057"/>
          <cell r="R5057"/>
        </row>
        <row r="5058">
          <cell r="O5058"/>
          <cell r="P5058"/>
          <cell r="Q5058"/>
          <cell r="R5058"/>
        </row>
        <row r="5059">
          <cell r="O5059"/>
          <cell r="P5059"/>
          <cell r="Q5059"/>
          <cell r="R5059"/>
        </row>
        <row r="5060">
          <cell r="O5060"/>
          <cell r="P5060"/>
          <cell r="Q5060"/>
          <cell r="R5060"/>
        </row>
        <row r="5061">
          <cell r="O5061"/>
          <cell r="P5061"/>
          <cell r="Q5061"/>
          <cell r="R5061"/>
        </row>
        <row r="5062">
          <cell r="O5062"/>
          <cell r="P5062"/>
          <cell r="Q5062"/>
          <cell r="R5062"/>
        </row>
        <row r="5063">
          <cell r="O5063"/>
          <cell r="P5063"/>
          <cell r="Q5063"/>
          <cell r="R5063"/>
        </row>
        <row r="5064">
          <cell r="O5064"/>
          <cell r="P5064"/>
          <cell r="Q5064"/>
          <cell r="R5064"/>
        </row>
        <row r="5065">
          <cell r="O5065"/>
          <cell r="P5065"/>
          <cell r="Q5065"/>
          <cell r="R5065"/>
        </row>
        <row r="5066">
          <cell r="O5066"/>
          <cell r="P5066"/>
          <cell r="Q5066"/>
          <cell r="R5066"/>
        </row>
        <row r="5067">
          <cell r="O5067"/>
          <cell r="P5067"/>
          <cell r="Q5067"/>
          <cell r="R5067"/>
        </row>
        <row r="5068">
          <cell r="O5068"/>
          <cell r="P5068"/>
          <cell r="Q5068"/>
          <cell r="R5068"/>
        </row>
        <row r="5069">
          <cell r="O5069"/>
          <cell r="P5069"/>
          <cell r="Q5069"/>
          <cell r="R5069"/>
        </row>
        <row r="5070">
          <cell r="O5070"/>
          <cell r="P5070"/>
          <cell r="Q5070"/>
          <cell r="R5070"/>
        </row>
        <row r="5071">
          <cell r="O5071"/>
          <cell r="P5071"/>
          <cell r="Q5071"/>
          <cell r="R5071"/>
        </row>
        <row r="5072">
          <cell r="O5072"/>
          <cell r="P5072"/>
          <cell r="Q5072"/>
          <cell r="R5072"/>
        </row>
        <row r="5073">
          <cell r="O5073"/>
          <cell r="P5073"/>
          <cell r="Q5073"/>
          <cell r="R5073"/>
        </row>
        <row r="5074">
          <cell r="O5074"/>
          <cell r="P5074"/>
          <cell r="Q5074"/>
          <cell r="R5074"/>
        </row>
        <row r="5075">
          <cell r="O5075"/>
          <cell r="P5075"/>
          <cell r="Q5075"/>
          <cell r="R5075"/>
        </row>
        <row r="5076">
          <cell r="O5076"/>
          <cell r="P5076"/>
          <cell r="Q5076"/>
          <cell r="R5076"/>
        </row>
        <row r="5077">
          <cell r="O5077"/>
          <cell r="P5077"/>
          <cell r="Q5077"/>
          <cell r="R5077"/>
        </row>
        <row r="5078">
          <cell r="O5078"/>
          <cell r="P5078"/>
          <cell r="Q5078"/>
          <cell r="R5078"/>
        </row>
        <row r="5079">
          <cell r="O5079"/>
          <cell r="P5079"/>
          <cell r="Q5079"/>
          <cell r="R5079"/>
        </row>
        <row r="5080">
          <cell r="O5080"/>
          <cell r="P5080"/>
          <cell r="Q5080"/>
          <cell r="R5080"/>
        </row>
        <row r="5081">
          <cell r="O5081"/>
          <cell r="P5081"/>
          <cell r="Q5081"/>
          <cell r="R5081"/>
        </row>
        <row r="5082">
          <cell r="O5082"/>
          <cell r="P5082"/>
          <cell r="Q5082"/>
          <cell r="R5082"/>
        </row>
        <row r="5083">
          <cell r="O5083"/>
          <cell r="P5083"/>
          <cell r="Q5083"/>
          <cell r="R5083"/>
        </row>
        <row r="5084">
          <cell r="O5084"/>
          <cell r="P5084"/>
          <cell r="Q5084"/>
          <cell r="R5084"/>
        </row>
        <row r="5085">
          <cell r="O5085"/>
          <cell r="P5085"/>
          <cell r="Q5085"/>
          <cell r="R5085"/>
        </row>
        <row r="5086">
          <cell r="O5086"/>
          <cell r="P5086"/>
          <cell r="Q5086"/>
          <cell r="R5086"/>
        </row>
        <row r="5087">
          <cell r="O5087"/>
          <cell r="P5087"/>
          <cell r="Q5087"/>
          <cell r="R5087"/>
        </row>
        <row r="5088">
          <cell r="O5088"/>
          <cell r="P5088"/>
          <cell r="Q5088"/>
          <cell r="R5088"/>
        </row>
        <row r="5089">
          <cell r="O5089"/>
          <cell r="P5089"/>
          <cell r="Q5089"/>
          <cell r="R5089"/>
        </row>
        <row r="5090">
          <cell r="O5090"/>
          <cell r="P5090"/>
          <cell r="Q5090"/>
          <cell r="R5090"/>
        </row>
        <row r="5091">
          <cell r="O5091"/>
          <cell r="P5091"/>
          <cell r="Q5091"/>
          <cell r="R5091"/>
        </row>
        <row r="5092">
          <cell r="O5092"/>
          <cell r="P5092"/>
          <cell r="Q5092"/>
          <cell r="R5092"/>
        </row>
        <row r="5093">
          <cell r="O5093"/>
          <cell r="P5093"/>
          <cell r="Q5093"/>
          <cell r="R5093"/>
        </row>
        <row r="5094">
          <cell r="O5094"/>
          <cell r="P5094"/>
          <cell r="Q5094"/>
          <cell r="R5094"/>
        </row>
        <row r="5095">
          <cell r="O5095"/>
          <cell r="P5095"/>
          <cell r="Q5095"/>
          <cell r="R5095"/>
        </row>
        <row r="5096">
          <cell r="O5096"/>
          <cell r="P5096"/>
          <cell r="Q5096"/>
          <cell r="R5096"/>
        </row>
        <row r="5097">
          <cell r="O5097"/>
          <cell r="P5097"/>
          <cell r="Q5097"/>
          <cell r="R5097"/>
        </row>
        <row r="5098">
          <cell r="O5098"/>
          <cell r="P5098"/>
          <cell r="Q5098"/>
          <cell r="R5098"/>
        </row>
        <row r="5099">
          <cell r="O5099"/>
          <cell r="P5099"/>
          <cell r="Q5099"/>
          <cell r="R5099"/>
        </row>
        <row r="5100">
          <cell r="O5100"/>
          <cell r="P5100"/>
          <cell r="Q5100"/>
          <cell r="R5100"/>
        </row>
        <row r="5101">
          <cell r="O5101"/>
          <cell r="P5101"/>
          <cell r="Q5101"/>
          <cell r="R5101"/>
        </row>
        <row r="5102">
          <cell r="O5102"/>
          <cell r="P5102"/>
          <cell r="Q5102"/>
          <cell r="R5102"/>
        </row>
        <row r="5103">
          <cell r="O5103"/>
          <cell r="P5103"/>
          <cell r="Q5103"/>
          <cell r="R5103"/>
        </row>
        <row r="5104">
          <cell r="O5104"/>
          <cell r="P5104"/>
          <cell r="Q5104"/>
          <cell r="R5104"/>
        </row>
        <row r="5105">
          <cell r="O5105"/>
          <cell r="P5105"/>
          <cell r="Q5105"/>
          <cell r="R5105"/>
        </row>
        <row r="5106">
          <cell r="O5106"/>
          <cell r="P5106"/>
          <cell r="Q5106"/>
          <cell r="R5106"/>
        </row>
        <row r="5107">
          <cell r="O5107"/>
          <cell r="P5107"/>
          <cell r="Q5107"/>
          <cell r="R5107"/>
        </row>
        <row r="5108">
          <cell r="O5108"/>
          <cell r="P5108"/>
          <cell r="Q5108"/>
          <cell r="R5108"/>
        </row>
        <row r="5109">
          <cell r="O5109"/>
          <cell r="P5109"/>
          <cell r="Q5109"/>
          <cell r="R5109"/>
        </row>
        <row r="5110">
          <cell r="O5110"/>
          <cell r="P5110"/>
          <cell r="Q5110"/>
          <cell r="R5110"/>
        </row>
        <row r="5111">
          <cell r="O5111"/>
          <cell r="P5111"/>
          <cell r="Q5111"/>
          <cell r="R5111"/>
        </row>
        <row r="5112">
          <cell r="O5112"/>
          <cell r="P5112"/>
          <cell r="Q5112"/>
          <cell r="R5112"/>
        </row>
        <row r="5113">
          <cell r="O5113"/>
          <cell r="P5113"/>
          <cell r="Q5113"/>
          <cell r="R5113"/>
        </row>
        <row r="5114">
          <cell r="O5114"/>
          <cell r="P5114"/>
          <cell r="Q5114"/>
          <cell r="R5114"/>
        </row>
        <row r="5115">
          <cell r="O5115"/>
          <cell r="P5115"/>
          <cell r="Q5115"/>
          <cell r="R5115"/>
        </row>
        <row r="5116">
          <cell r="O5116"/>
          <cell r="P5116"/>
          <cell r="Q5116"/>
          <cell r="R5116"/>
        </row>
        <row r="5117">
          <cell r="O5117"/>
          <cell r="P5117"/>
          <cell r="Q5117"/>
          <cell r="R5117"/>
        </row>
        <row r="5118">
          <cell r="O5118"/>
          <cell r="P5118"/>
          <cell r="Q5118"/>
          <cell r="R5118"/>
        </row>
        <row r="5119">
          <cell r="O5119"/>
          <cell r="P5119"/>
          <cell r="Q5119"/>
          <cell r="R5119"/>
        </row>
        <row r="5120">
          <cell r="O5120"/>
          <cell r="P5120"/>
          <cell r="Q5120"/>
          <cell r="R5120"/>
        </row>
        <row r="5121">
          <cell r="O5121"/>
          <cell r="P5121"/>
          <cell r="Q5121"/>
          <cell r="R5121"/>
        </row>
        <row r="5122">
          <cell r="O5122"/>
          <cell r="P5122"/>
          <cell r="Q5122"/>
          <cell r="R5122"/>
        </row>
        <row r="5123">
          <cell r="O5123"/>
          <cell r="P5123"/>
          <cell r="Q5123"/>
          <cell r="R5123"/>
        </row>
        <row r="5124">
          <cell r="O5124"/>
          <cell r="P5124"/>
          <cell r="Q5124"/>
          <cell r="R5124"/>
        </row>
        <row r="5125">
          <cell r="O5125"/>
          <cell r="P5125"/>
          <cell r="Q5125"/>
          <cell r="R5125"/>
        </row>
        <row r="5126">
          <cell r="O5126"/>
          <cell r="P5126"/>
          <cell r="Q5126"/>
          <cell r="R5126"/>
        </row>
        <row r="5127">
          <cell r="O5127"/>
          <cell r="P5127"/>
          <cell r="Q5127"/>
          <cell r="R5127"/>
        </row>
        <row r="5128">
          <cell r="O5128"/>
          <cell r="P5128"/>
          <cell r="Q5128"/>
          <cell r="R5128"/>
        </row>
        <row r="5129">
          <cell r="O5129"/>
          <cell r="P5129"/>
          <cell r="Q5129"/>
          <cell r="R5129"/>
        </row>
        <row r="5130">
          <cell r="O5130"/>
          <cell r="P5130"/>
          <cell r="Q5130"/>
          <cell r="R5130"/>
        </row>
        <row r="5131">
          <cell r="O5131"/>
          <cell r="P5131"/>
          <cell r="Q5131"/>
          <cell r="R5131"/>
        </row>
        <row r="5132">
          <cell r="O5132"/>
          <cell r="P5132"/>
          <cell r="Q5132"/>
          <cell r="R5132"/>
        </row>
        <row r="5133">
          <cell r="O5133"/>
          <cell r="P5133"/>
          <cell r="Q5133"/>
          <cell r="R5133"/>
        </row>
        <row r="5134">
          <cell r="O5134"/>
          <cell r="P5134"/>
          <cell r="Q5134"/>
          <cell r="R5134"/>
        </row>
        <row r="5135">
          <cell r="O5135"/>
          <cell r="P5135"/>
          <cell r="Q5135"/>
          <cell r="R5135"/>
        </row>
        <row r="5136">
          <cell r="O5136"/>
          <cell r="P5136"/>
          <cell r="Q5136"/>
          <cell r="R5136"/>
        </row>
        <row r="5137">
          <cell r="O5137"/>
          <cell r="P5137"/>
          <cell r="Q5137"/>
          <cell r="R5137"/>
        </row>
        <row r="5138">
          <cell r="O5138"/>
          <cell r="P5138"/>
          <cell r="Q5138"/>
          <cell r="R5138"/>
        </row>
        <row r="5139">
          <cell r="O5139"/>
          <cell r="P5139"/>
          <cell r="Q5139"/>
          <cell r="R5139"/>
        </row>
        <row r="5140">
          <cell r="O5140"/>
          <cell r="P5140"/>
          <cell r="Q5140"/>
          <cell r="R5140"/>
        </row>
        <row r="5141">
          <cell r="O5141"/>
          <cell r="P5141"/>
          <cell r="Q5141"/>
          <cell r="R5141"/>
        </row>
        <row r="5142">
          <cell r="O5142"/>
          <cell r="P5142"/>
          <cell r="Q5142"/>
          <cell r="R5142"/>
        </row>
        <row r="5143">
          <cell r="O5143"/>
          <cell r="P5143"/>
          <cell r="Q5143"/>
          <cell r="R5143"/>
        </row>
        <row r="5144">
          <cell r="O5144"/>
          <cell r="P5144"/>
          <cell r="Q5144"/>
          <cell r="R5144"/>
        </row>
        <row r="5145">
          <cell r="O5145"/>
          <cell r="P5145"/>
          <cell r="Q5145"/>
          <cell r="R5145"/>
        </row>
        <row r="5146">
          <cell r="O5146"/>
          <cell r="P5146"/>
          <cell r="Q5146"/>
          <cell r="R5146"/>
        </row>
        <row r="5147">
          <cell r="O5147"/>
          <cell r="P5147"/>
          <cell r="Q5147"/>
          <cell r="R5147"/>
        </row>
        <row r="5148">
          <cell r="O5148"/>
          <cell r="P5148"/>
          <cell r="Q5148"/>
          <cell r="R5148"/>
        </row>
        <row r="5149">
          <cell r="O5149"/>
          <cell r="P5149"/>
          <cell r="Q5149"/>
          <cell r="R5149"/>
        </row>
        <row r="5150">
          <cell r="O5150"/>
          <cell r="P5150"/>
          <cell r="Q5150"/>
          <cell r="R5150"/>
        </row>
        <row r="5151">
          <cell r="O5151"/>
          <cell r="P5151"/>
          <cell r="Q5151"/>
          <cell r="R5151"/>
        </row>
        <row r="5152">
          <cell r="O5152"/>
          <cell r="P5152"/>
          <cell r="Q5152"/>
          <cell r="R5152"/>
        </row>
        <row r="5153">
          <cell r="O5153"/>
          <cell r="P5153"/>
          <cell r="Q5153"/>
          <cell r="R5153"/>
        </row>
        <row r="5154">
          <cell r="O5154"/>
          <cell r="P5154"/>
          <cell r="Q5154"/>
          <cell r="R5154"/>
        </row>
        <row r="5155">
          <cell r="O5155"/>
          <cell r="P5155"/>
          <cell r="Q5155"/>
          <cell r="R5155"/>
        </row>
        <row r="5156">
          <cell r="O5156"/>
          <cell r="P5156"/>
          <cell r="Q5156"/>
          <cell r="R5156"/>
        </row>
        <row r="5157">
          <cell r="O5157"/>
          <cell r="P5157"/>
          <cell r="Q5157"/>
          <cell r="R5157"/>
        </row>
        <row r="5158">
          <cell r="O5158"/>
          <cell r="P5158"/>
          <cell r="Q5158"/>
          <cell r="R5158"/>
        </row>
        <row r="5159">
          <cell r="O5159"/>
          <cell r="P5159"/>
          <cell r="Q5159"/>
          <cell r="R5159"/>
        </row>
        <row r="5160">
          <cell r="O5160"/>
          <cell r="P5160"/>
          <cell r="Q5160"/>
          <cell r="R5160"/>
        </row>
        <row r="5161">
          <cell r="O5161"/>
          <cell r="P5161"/>
          <cell r="Q5161"/>
          <cell r="R5161"/>
        </row>
        <row r="5162">
          <cell r="O5162"/>
          <cell r="P5162"/>
          <cell r="Q5162"/>
          <cell r="R5162"/>
        </row>
        <row r="5163">
          <cell r="O5163"/>
          <cell r="P5163"/>
          <cell r="Q5163"/>
          <cell r="R5163"/>
        </row>
        <row r="5164">
          <cell r="O5164"/>
          <cell r="P5164"/>
          <cell r="Q5164"/>
          <cell r="R5164"/>
        </row>
        <row r="5165">
          <cell r="O5165"/>
          <cell r="P5165"/>
          <cell r="Q5165"/>
          <cell r="R5165"/>
        </row>
        <row r="5166">
          <cell r="O5166"/>
          <cell r="P5166"/>
          <cell r="Q5166"/>
          <cell r="R5166"/>
        </row>
        <row r="5167">
          <cell r="O5167"/>
          <cell r="P5167"/>
          <cell r="Q5167"/>
          <cell r="R5167"/>
        </row>
        <row r="5168">
          <cell r="O5168"/>
          <cell r="P5168"/>
          <cell r="Q5168"/>
          <cell r="R5168"/>
        </row>
        <row r="5169">
          <cell r="O5169"/>
          <cell r="P5169"/>
          <cell r="Q5169"/>
          <cell r="R5169"/>
        </row>
        <row r="5170">
          <cell r="O5170"/>
          <cell r="P5170"/>
          <cell r="Q5170"/>
          <cell r="R5170"/>
        </row>
        <row r="5171">
          <cell r="O5171"/>
          <cell r="P5171"/>
          <cell r="Q5171"/>
          <cell r="R5171"/>
        </row>
        <row r="5172">
          <cell r="O5172"/>
          <cell r="P5172"/>
          <cell r="Q5172"/>
          <cell r="R5172"/>
        </row>
        <row r="5173">
          <cell r="O5173"/>
          <cell r="P5173"/>
          <cell r="Q5173"/>
          <cell r="R5173"/>
        </row>
        <row r="5174">
          <cell r="O5174"/>
          <cell r="P5174"/>
          <cell r="Q5174"/>
          <cell r="R5174"/>
        </row>
        <row r="5175">
          <cell r="O5175"/>
          <cell r="P5175"/>
          <cell r="Q5175"/>
          <cell r="R5175"/>
        </row>
        <row r="5176">
          <cell r="O5176"/>
          <cell r="P5176"/>
          <cell r="Q5176"/>
          <cell r="R5176"/>
        </row>
        <row r="5177">
          <cell r="O5177"/>
          <cell r="P5177"/>
          <cell r="Q5177"/>
          <cell r="R5177"/>
        </row>
        <row r="5178">
          <cell r="O5178"/>
          <cell r="P5178"/>
          <cell r="Q5178"/>
          <cell r="R5178"/>
        </row>
        <row r="5179">
          <cell r="O5179"/>
          <cell r="P5179"/>
          <cell r="Q5179"/>
          <cell r="R5179"/>
        </row>
        <row r="5180">
          <cell r="O5180"/>
          <cell r="P5180"/>
          <cell r="Q5180"/>
          <cell r="R5180"/>
        </row>
        <row r="5181">
          <cell r="O5181"/>
          <cell r="P5181"/>
          <cell r="Q5181"/>
          <cell r="R5181"/>
        </row>
        <row r="5182">
          <cell r="O5182"/>
          <cell r="P5182"/>
          <cell r="Q5182"/>
          <cell r="R5182"/>
        </row>
        <row r="5183">
          <cell r="O5183"/>
          <cell r="P5183"/>
          <cell r="Q5183"/>
          <cell r="R5183"/>
        </row>
        <row r="5184">
          <cell r="O5184"/>
          <cell r="P5184"/>
          <cell r="Q5184"/>
          <cell r="R5184"/>
        </row>
        <row r="5185">
          <cell r="O5185"/>
          <cell r="P5185"/>
          <cell r="Q5185"/>
          <cell r="R5185"/>
        </row>
        <row r="5186">
          <cell r="O5186"/>
          <cell r="P5186"/>
          <cell r="Q5186"/>
          <cell r="R5186"/>
        </row>
        <row r="5187">
          <cell r="O5187"/>
          <cell r="P5187"/>
          <cell r="Q5187"/>
          <cell r="R5187"/>
        </row>
        <row r="5188">
          <cell r="O5188"/>
          <cell r="P5188"/>
          <cell r="Q5188"/>
          <cell r="R5188"/>
        </row>
        <row r="5189">
          <cell r="O5189"/>
          <cell r="P5189"/>
          <cell r="Q5189"/>
          <cell r="R5189"/>
        </row>
        <row r="5190">
          <cell r="O5190"/>
          <cell r="P5190"/>
          <cell r="Q5190"/>
          <cell r="R5190"/>
        </row>
        <row r="5191">
          <cell r="O5191"/>
          <cell r="P5191"/>
          <cell r="Q5191"/>
          <cell r="R5191"/>
        </row>
        <row r="5192">
          <cell r="O5192"/>
          <cell r="P5192"/>
          <cell r="Q5192"/>
          <cell r="R5192"/>
        </row>
        <row r="5193">
          <cell r="O5193"/>
          <cell r="P5193"/>
          <cell r="Q5193"/>
          <cell r="R5193"/>
        </row>
        <row r="5194">
          <cell r="O5194"/>
          <cell r="P5194"/>
          <cell r="Q5194"/>
          <cell r="R5194"/>
        </row>
        <row r="5195">
          <cell r="O5195"/>
          <cell r="P5195"/>
          <cell r="Q5195"/>
          <cell r="R5195"/>
        </row>
        <row r="5196">
          <cell r="O5196"/>
          <cell r="P5196"/>
          <cell r="Q5196"/>
          <cell r="R5196"/>
        </row>
        <row r="5197">
          <cell r="O5197"/>
          <cell r="P5197"/>
          <cell r="Q5197"/>
          <cell r="R5197"/>
        </row>
        <row r="5198">
          <cell r="O5198"/>
          <cell r="P5198"/>
          <cell r="Q5198"/>
          <cell r="R5198"/>
        </row>
        <row r="5199">
          <cell r="O5199"/>
          <cell r="P5199"/>
          <cell r="Q5199"/>
          <cell r="R5199"/>
        </row>
        <row r="5200">
          <cell r="O5200"/>
          <cell r="P5200"/>
          <cell r="Q5200"/>
          <cell r="R5200"/>
        </row>
        <row r="5201">
          <cell r="O5201"/>
          <cell r="P5201"/>
          <cell r="Q5201"/>
          <cell r="R5201"/>
        </row>
        <row r="5202">
          <cell r="O5202"/>
          <cell r="P5202"/>
          <cell r="Q5202"/>
          <cell r="R5202"/>
        </row>
        <row r="5203">
          <cell r="O5203"/>
          <cell r="P5203"/>
          <cell r="Q5203"/>
          <cell r="R5203"/>
        </row>
        <row r="5204">
          <cell r="O5204"/>
          <cell r="P5204"/>
          <cell r="Q5204"/>
          <cell r="R5204"/>
        </row>
        <row r="5205">
          <cell r="O5205"/>
          <cell r="P5205"/>
          <cell r="Q5205"/>
          <cell r="R5205"/>
        </row>
        <row r="5206">
          <cell r="O5206"/>
          <cell r="P5206"/>
          <cell r="Q5206"/>
          <cell r="R5206"/>
        </row>
        <row r="5207">
          <cell r="O5207"/>
          <cell r="P5207"/>
          <cell r="Q5207"/>
          <cell r="R5207"/>
        </row>
        <row r="5208">
          <cell r="O5208"/>
          <cell r="P5208"/>
          <cell r="Q5208"/>
          <cell r="R5208"/>
        </row>
        <row r="5209">
          <cell r="O5209"/>
          <cell r="P5209"/>
          <cell r="Q5209"/>
          <cell r="R5209"/>
        </row>
        <row r="5210">
          <cell r="O5210"/>
          <cell r="P5210"/>
          <cell r="Q5210"/>
          <cell r="R5210"/>
        </row>
        <row r="5211">
          <cell r="O5211"/>
          <cell r="P5211"/>
          <cell r="Q5211"/>
          <cell r="R5211"/>
        </row>
        <row r="5212">
          <cell r="O5212"/>
          <cell r="P5212"/>
          <cell r="Q5212"/>
          <cell r="R5212"/>
        </row>
        <row r="5213">
          <cell r="O5213"/>
          <cell r="P5213"/>
          <cell r="Q5213"/>
          <cell r="R5213"/>
        </row>
        <row r="5214">
          <cell r="O5214"/>
          <cell r="P5214"/>
          <cell r="Q5214"/>
          <cell r="R5214"/>
        </row>
        <row r="5215">
          <cell r="O5215"/>
          <cell r="P5215"/>
          <cell r="Q5215"/>
          <cell r="R5215"/>
        </row>
        <row r="5216">
          <cell r="O5216"/>
          <cell r="P5216"/>
          <cell r="Q5216"/>
          <cell r="R5216"/>
        </row>
        <row r="5217">
          <cell r="O5217"/>
          <cell r="P5217"/>
          <cell r="Q5217"/>
          <cell r="R5217"/>
        </row>
        <row r="5218">
          <cell r="O5218"/>
          <cell r="P5218"/>
          <cell r="Q5218"/>
          <cell r="R5218"/>
        </row>
        <row r="5219">
          <cell r="O5219"/>
          <cell r="P5219"/>
          <cell r="Q5219"/>
          <cell r="R5219"/>
        </row>
        <row r="5220">
          <cell r="O5220"/>
          <cell r="P5220"/>
          <cell r="Q5220"/>
          <cell r="R5220"/>
        </row>
        <row r="5221">
          <cell r="O5221"/>
          <cell r="P5221"/>
          <cell r="Q5221"/>
          <cell r="R5221"/>
        </row>
        <row r="5222">
          <cell r="O5222"/>
          <cell r="P5222"/>
          <cell r="Q5222"/>
          <cell r="R5222"/>
        </row>
        <row r="5223">
          <cell r="O5223"/>
          <cell r="P5223"/>
          <cell r="Q5223"/>
          <cell r="R5223"/>
        </row>
        <row r="5224">
          <cell r="O5224"/>
          <cell r="P5224"/>
          <cell r="Q5224"/>
          <cell r="R5224"/>
        </row>
        <row r="5225">
          <cell r="O5225"/>
          <cell r="P5225"/>
          <cell r="Q5225"/>
          <cell r="R5225"/>
        </row>
        <row r="5226">
          <cell r="O5226"/>
          <cell r="P5226"/>
          <cell r="Q5226"/>
          <cell r="R5226"/>
        </row>
        <row r="5227">
          <cell r="O5227"/>
          <cell r="P5227"/>
          <cell r="Q5227"/>
          <cell r="R5227"/>
        </row>
        <row r="5228">
          <cell r="O5228"/>
          <cell r="P5228"/>
          <cell r="Q5228"/>
          <cell r="R5228"/>
        </row>
        <row r="5229">
          <cell r="O5229"/>
          <cell r="P5229"/>
          <cell r="Q5229"/>
          <cell r="R5229"/>
        </row>
        <row r="5230">
          <cell r="O5230"/>
          <cell r="P5230"/>
          <cell r="Q5230"/>
          <cell r="R5230"/>
        </row>
        <row r="5231">
          <cell r="O5231"/>
          <cell r="P5231"/>
          <cell r="Q5231"/>
          <cell r="R5231"/>
        </row>
        <row r="5232">
          <cell r="O5232"/>
          <cell r="P5232"/>
          <cell r="Q5232"/>
          <cell r="R5232"/>
        </row>
        <row r="5233">
          <cell r="O5233"/>
          <cell r="P5233"/>
          <cell r="Q5233"/>
          <cell r="R5233"/>
        </row>
        <row r="5234">
          <cell r="O5234"/>
          <cell r="P5234"/>
          <cell r="Q5234"/>
          <cell r="R5234"/>
        </row>
        <row r="5235">
          <cell r="O5235"/>
          <cell r="P5235"/>
          <cell r="Q5235"/>
          <cell r="R5235"/>
        </row>
        <row r="5236">
          <cell r="O5236"/>
          <cell r="P5236"/>
          <cell r="Q5236"/>
          <cell r="R5236"/>
        </row>
        <row r="5237">
          <cell r="O5237"/>
          <cell r="P5237"/>
          <cell r="Q5237"/>
          <cell r="R5237"/>
        </row>
        <row r="5238">
          <cell r="O5238"/>
          <cell r="P5238"/>
          <cell r="Q5238"/>
          <cell r="R5238"/>
        </row>
        <row r="5239">
          <cell r="O5239"/>
          <cell r="P5239"/>
          <cell r="Q5239"/>
          <cell r="R5239"/>
        </row>
        <row r="5240">
          <cell r="O5240"/>
          <cell r="P5240"/>
          <cell r="Q5240"/>
          <cell r="R5240"/>
        </row>
        <row r="5241">
          <cell r="O5241"/>
          <cell r="P5241"/>
          <cell r="Q5241"/>
          <cell r="R5241"/>
        </row>
        <row r="5242">
          <cell r="O5242"/>
          <cell r="P5242"/>
          <cell r="Q5242"/>
          <cell r="R5242"/>
        </row>
        <row r="5243">
          <cell r="O5243"/>
          <cell r="P5243"/>
          <cell r="Q5243"/>
          <cell r="R5243"/>
        </row>
        <row r="5244">
          <cell r="O5244"/>
          <cell r="P5244"/>
          <cell r="Q5244"/>
          <cell r="R5244"/>
        </row>
        <row r="5245">
          <cell r="O5245"/>
          <cell r="P5245"/>
          <cell r="Q5245"/>
          <cell r="R5245"/>
        </row>
        <row r="5246">
          <cell r="O5246"/>
          <cell r="P5246"/>
          <cell r="Q5246"/>
          <cell r="R5246"/>
        </row>
        <row r="5247">
          <cell r="O5247"/>
          <cell r="P5247"/>
          <cell r="Q5247"/>
          <cell r="R5247"/>
        </row>
        <row r="5248">
          <cell r="O5248"/>
          <cell r="P5248"/>
          <cell r="Q5248"/>
          <cell r="R5248"/>
        </row>
        <row r="5249">
          <cell r="O5249"/>
          <cell r="P5249"/>
          <cell r="Q5249"/>
          <cell r="R5249"/>
        </row>
        <row r="5250">
          <cell r="O5250"/>
          <cell r="P5250"/>
          <cell r="Q5250"/>
          <cell r="R5250"/>
        </row>
        <row r="5251">
          <cell r="O5251"/>
          <cell r="P5251"/>
          <cell r="Q5251"/>
          <cell r="R5251"/>
        </row>
        <row r="5252">
          <cell r="O5252"/>
          <cell r="P5252"/>
          <cell r="Q5252"/>
          <cell r="R5252"/>
        </row>
        <row r="5253">
          <cell r="O5253"/>
          <cell r="P5253"/>
          <cell r="Q5253"/>
          <cell r="R5253"/>
        </row>
        <row r="5254">
          <cell r="O5254"/>
          <cell r="P5254"/>
          <cell r="Q5254"/>
          <cell r="R5254"/>
        </row>
        <row r="5255">
          <cell r="O5255"/>
          <cell r="P5255"/>
          <cell r="Q5255"/>
          <cell r="R5255"/>
        </row>
        <row r="5256">
          <cell r="O5256"/>
          <cell r="P5256"/>
          <cell r="Q5256"/>
          <cell r="R5256"/>
        </row>
        <row r="5257">
          <cell r="O5257"/>
          <cell r="P5257"/>
          <cell r="Q5257"/>
          <cell r="R5257"/>
        </row>
        <row r="5258">
          <cell r="O5258"/>
          <cell r="P5258"/>
          <cell r="Q5258"/>
          <cell r="R5258"/>
        </row>
        <row r="5259">
          <cell r="O5259"/>
          <cell r="P5259"/>
          <cell r="Q5259"/>
          <cell r="R5259"/>
        </row>
        <row r="5260">
          <cell r="O5260"/>
          <cell r="P5260"/>
          <cell r="Q5260"/>
          <cell r="R5260"/>
        </row>
        <row r="5261">
          <cell r="O5261"/>
          <cell r="P5261"/>
          <cell r="Q5261"/>
          <cell r="R5261"/>
        </row>
        <row r="5262">
          <cell r="O5262"/>
          <cell r="P5262"/>
          <cell r="Q5262"/>
          <cell r="R5262"/>
        </row>
        <row r="5263">
          <cell r="O5263"/>
          <cell r="P5263"/>
          <cell r="Q5263"/>
          <cell r="R5263"/>
        </row>
        <row r="5264">
          <cell r="O5264"/>
          <cell r="P5264"/>
          <cell r="Q5264"/>
          <cell r="R5264"/>
        </row>
        <row r="5265">
          <cell r="O5265"/>
          <cell r="P5265"/>
          <cell r="Q5265"/>
          <cell r="R5265"/>
        </row>
        <row r="5266">
          <cell r="O5266"/>
          <cell r="P5266"/>
          <cell r="Q5266"/>
          <cell r="R5266"/>
        </row>
        <row r="5267">
          <cell r="O5267"/>
          <cell r="P5267"/>
          <cell r="Q5267"/>
          <cell r="R5267"/>
        </row>
        <row r="5268">
          <cell r="O5268"/>
          <cell r="P5268"/>
          <cell r="Q5268"/>
          <cell r="R5268"/>
        </row>
        <row r="5269">
          <cell r="O5269"/>
          <cell r="P5269"/>
          <cell r="Q5269"/>
          <cell r="R5269"/>
        </row>
        <row r="5270">
          <cell r="O5270"/>
          <cell r="P5270"/>
          <cell r="Q5270"/>
          <cell r="R5270"/>
        </row>
        <row r="5271">
          <cell r="O5271"/>
          <cell r="P5271"/>
          <cell r="Q5271"/>
          <cell r="R5271"/>
        </row>
        <row r="5272">
          <cell r="O5272"/>
          <cell r="P5272"/>
          <cell r="Q5272"/>
          <cell r="R5272"/>
        </row>
        <row r="5273">
          <cell r="O5273"/>
          <cell r="P5273"/>
          <cell r="Q5273"/>
          <cell r="R5273"/>
        </row>
        <row r="5274">
          <cell r="O5274"/>
          <cell r="P5274"/>
          <cell r="Q5274"/>
          <cell r="R5274"/>
        </row>
        <row r="5275">
          <cell r="O5275"/>
          <cell r="P5275"/>
          <cell r="Q5275"/>
          <cell r="R5275"/>
        </row>
        <row r="5276">
          <cell r="O5276"/>
          <cell r="P5276"/>
          <cell r="Q5276"/>
          <cell r="R5276"/>
        </row>
        <row r="5277">
          <cell r="O5277"/>
          <cell r="P5277"/>
          <cell r="Q5277"/>
          <cell r="R5277"/>
        </row>
        <row r="5278">
          <cell r="O5278"/>
          <cell r="P5278"/>
          <cell r="Q5278"/>
          <cell r="R5278"/>
        </row>
        <row r="5279">
          <cell r="O5279"/>
          <cell r="P5279"/>
          <cell r="Q5279"/>
          <cell r="R5279"/>
        </row>
        <row r="5280">
          <cell r="O5280"/>
          <cell r="P5280"/>
          <cell r="Q5280"/>
          <cell r="R5280"/>
        </row>
        <row r="5281">
          <cell r="O5281"/>
          <cell r="P5281"/>
          <cell r="Q5281"/>
          <cell r="R5281"/>
        </row>
        <row r="5282">
          <cell r="O5282"/>
          <cell r="P5282"/>
          <cell r="Q5282"/>
          <cell r="R5282"/>
        </row>
        <row r="5283">
          <cell r="O5283"/>
          <cell r="P5283"/>
          <cell r="Q5283"/>
          <cell r="R5283"/>
        </row>
        <row r="5284">
          <cell r="O5284"/>
          <cell r="P5284"/>
          <cell r="Q5284"/>
          <cell r="R5284"/>
        </row>
        <row r="5285">
          <cell r="O5285"/>
          <cell r="P5285"/>
          <cell r="Q5285"/>
          <cell r="R5285"/>
        </row>
        <row r="5286">
          <cell r="O5286"/>
          <cell r="P5286"/>
          <cell r="Q5286"/>
          <cell r="R5286"/>
        </row>
        <row r="5287">
          <cell r="O5287"/>
          <cell r="P5287"/>
          <cell r="Q5287"/>
          <cell r="R5287"/>
        </row>
        <row r="5288">
          <cell r="O5288"/>
          <cell r="P5288"/>
          <cell r="Q5288"/>
          <cell r="R5288"/>
        </row>
        <row r="5289">
          <cell r="O5289"/>
          <cell r="P5289"/>
          <cell r="Q5289"/>
          <cell r="R5289"/>
        </row>
        <row r="5290">
          <cell r="O5290"/>
          <cell r="P5290"/>
          <cell r="Q5290"/>
          <cell r="R5290"/>
        </row>
        <row r="5291">
          <cell r="O5291"/>
          <cell r="P5291"/>
          <cell r="Q5291"/>
          <cell r="R5291"/>
        </row>
        <row r="5292">
          <cell r="O5292"/>
          <cell r="P5292"/>
          <cell r="Q5292"/>
          <cell r="R5292"/>
        </row>
        <row r="5293">
          <cell r="O5293"/>
          <cell r="P5293"/>
          <cell r="Q5293"/>
          <cell r="R5293"/>
        </row>
        <row r="5294">
          <cell r="O5294"/>
          <cell r="P5294"/>
          <cell r="Q5294"/>
          <cell r="R5294"/>
        </row>
        <row r="5295">
          <cell r="O5295"/>
          <cell r="P5295"/>
          <cell r="Q5295"/>
          <cell r="R5295"/>
        </row>
        <row r="5296">
          <cell r="O5296"/>
          <cell r="P5296"/>
          <cell r="Q5296"/>
          <cell r="R5296"/>
        </row>
        <row r="5297">
          <cell r="O5297"/>
          <cell r="P5297"/>
          <cell r="Q5297"/>
          <cell r="R5297"/>
        </row>
        <row r="5298">
          <cell r="O5298"/>
          <cell r="P5298"/>
          <cell r="Q5298"/>
          <cell r="R5298"/>
        </row>
        <row r="5299">
          <cell r="O5299"/>
          <cell r="P5299"/>
          <cell r="Q5299"/>
          <cell r="R5299"/>
        </row>
        <row r="5300">
          <cell r="O5300"/>
          <cell r="P5300"/>
          <cell r="Q5300"/>
          <cell r="R5300"/>
        </row>
        <row r="5301">
          <cell r="O5301"/>
          <cell r="P5301"/>
          <cell r="Q5301"/>
          <cell r="R5301"/>
        </row>
        <row r="5302">
          <cell r="O5302"/>
          <cell r="P5302"/>
          <cell r="Q5302"/>
          <cell r="R5302"/>
        </row>
        <row r="5303">
          <cell r="O5303"/>
          <cell r="P5303"/>
          <cell r="Q5303"/>
          <cell r="R5303"/>
        </row>
        <row r="5304">
          <cell r="O5304"/>
          <cell r="P5304"/>
          <cell r="Q5304"/>
          <cell r="R5304"/>
        </row>
        <row r="5305">
          <cell r="O5305"/>
          <cell r="P5305"/>
          <cell r="Q5305"/>
          <cell r="R5305"/>
        </row>
        <row r="5306">
          <cell r="O5306"/>
          <cell r="P5306"/>
          <cell r="Q5306"/>
          <cell r="R5306"/>
        </row>
        <row r="5307">
          <cell r="O5307"/>
          <cell r="P5307"/>
          <cell r="Q5307"/>
          <cell r="R5307"/>
        </row>
        <row r="5308">
          <cell r="O5308"/>
          <cell r="P5308"/>
          <cell r="Q5308"/>
          <cell r="R5308"/>
        </row>
        <row r="5309">
          <cell r="O5309"/>
          <cell r="P5309"/>
          <cell r="Q5309"/>
          <cell r="R5309"/>
        </row>
        <row r="5310">
          <cell r="O5310"/>
          <cell r="P5310"/>
          <cell r="Q5310"/>
          <cell r="R5310"/>
        </row>
        <row r="5311">
          <cell r="O5311"/>
          <cell r="P5311"/>
          <cell r="Q5311"/>
          <cell r="R5311"/>
        </row>
        <row r="5312">
          <cell r="O5312"/>
          <cell r="P5312"/>
          <cell r="Q5312"/>
          <cell r="R5312"/>
        </row>
        <row r="5313">
          <cell r="O5313"/>
          <cell r="P5313"/>
          <cell r="Q5313"/>
          <cell r="R5313"/>
        </row>
        <row r="5314">
          <cell r="O5314"/>
          <cell r="P5314"/>
          <cell r="Q5314"/>
          <cell r="R5314"/>
        </row>
        <row r="5315">
          <cell r="O5315"/>
          <cell r="P5315"/>
          <cell r="Q5315"/>
          <cell r="R5315"/>
        </row>
        <row r="5316">
          <cell r="O5316"/>
          <cell r="P5316"/>
          <cell r="Q5316"/>
          <cell r="R5316"/>
        </row>
        <row r="5317">
          <cell r="O5317"/>
          <cell r="P5317"/>
          <cell r="Q5317"/>
          <cell r="R5317"/>
        </row>
        <row r="5318">
          <cell r="O5318"/>
          <cell r="P5318"/>
          <cell r="Q5318"/>
          <cell r="R5318"/>
        </row>
        <row r="5319">
          <cell r="O5319"/>
          <cell r="P5319"/>
          <cell r="Q5319"/>
          <cell r="R5319"/>
        </row>
        <row r="5320">
          <cell r="O5320"/>
          <cell r="P5320"/>
          <cell r="Q5320"/>
          <cell r="R5320"/>
        </row>
        <row r="5321">
          <cell r="O5321"/>
          <cell r="P5321"/>
          <cell r="Q5321"/>
          <cell r="R5321"/>
        </row>
        <row r="5322">
          <cell r="O5322"/>
          <cell r="P5322"/>
          <cell r="Q5322"/>
          <cell r="R5322"/>
        </row>
        <row r="5323">
          <cell r="O5323"/>
          <cell r="P5323"/>
          <cell r="Q5323"/>
          <cell r="R5323"/>
        </row>
        <row r="5324">
          <cell r="O5324"/>
          <cell r="P5324"/>
          <cell r="Q5324"/>
          <cell r="R5324"/>
        </row>
        <row r="5325">
          <cell r="O5325"/>
          <cell r="P5325"/>
          <cell r="Q5325"/>
          <cell r="R5325"/>
        </row>
        <row r="5326">
          <cell r="O5326"/>
          <cell r="P5326"/>
          <cell r="Q5326"/>
          <cell r="R5326"/>
        </row>
        <row r="5327">
          <cell r="O5327"/>
          <cell r="P5327"/>
          <cell r="Q5327"/>
          <cell r="R5327"/>
        </row>
        <row r="5328">
          <cell r="O5328"/>
          <cell r="P5328"/>
          <cell r="Q5328"/>
          <cell r="R5328"/>
        </row>
        <row r="5329">
          <cell r="O5329"/>
          <cell r="P5329"/>
          <cell r="Q5329"/>
          <cell r="R5329"/>
        </row>
        <row r="5330">
          <cell r="O5330"/>
          <cell r="P5330"/>
          <cell r="Q5330"/>
          <cell r="R5330"/>
        </row>
        <row r="5331">
          <cell r="O5331"/>
          <cell r="P5331"/>
          <cell r="Q5331"/>
          <cell r="R5331"/>
        </row>
        <row r="5332">
          <cell r="O5332"/>
          <cell r="P5332"/>
          <cell r="Q5332"/>
          <cell r="R5332"/>
        </row>
        <row r="5333">
          <cell r="O5333"/>
          <cell r="P5333"/>
          <cell r="Q5333"/>
          <cell r="R5333"/>
        </row>
        <row r="5334">
          <cell r="O5334"/>
          <cell r="P5334"/>
          <cell r="Q5334"/>
          <cell r="R5334"/>
        </row>
        <row r="5335">
          <cell r="O5335"/>
          <cell r="P5335"/>
          <cell r="Q5335"/>
          <cell r="R5335"/>
        </row>
        <row r="5336">
          <cell r="O5336"/>
          <cell r="P5336"/>
          <cell r="Q5336"/>
          <cell r="R5336"/>
        </row>
        <row r="5337">
          <cell r="O5337"/>
          <cell r="P5337"/>
          <cell r="Q5337"/>
          <cell r="R5337"/>
        </row>
        <row r="5338">
          <cell r="O5338"/>
          <cell r="P5338"/>
          <cell r="Q5338"/>
          <cell r="R5338"/>
        </row>
        <row r="5339">
          <cell r="O5339"/>
          <cell r="P5339"/>
          <cell r="Q5339"/>
          <cell r="R5339"/>
        </row>
        <row r="5340">
          <cell r="O5340"/>
          <cell r="P5340"/>
          <cell r="Q5340"/>
          <cell r="R5340"/>
        </row>
        <row r="5341">
          <cell r="O5341"/>
          <cell r="P5341"/>
          <cell r="Q5341"/>
          <cell r="R5341"/>
        </row>
        <row r="5342">
          <cell r="O5342"/>
          <cell r="P5342"/>
          <cell r="Q5342"/>
          <cell r="R5342"/>
        </row>
        <row r="5343">
          <cell r="O5343"/>
          <cell r="P5343"/>
          <cell r="Q5343"/>
          <cell r="R5343"/>
        </row>
        <row r="5344">
          <cell r="O5344"/>
          <cell r="P5344"/>
          <cell r="Q5344"/>
          <cell r="R5344"/>
        </row>
        <row r="5345">
          <cell r="O5345"/>
          <cell r="P5345"/>
          <cell r="Q5345"/>
          <cell r="R5345"/>
        </row>
        <row r="5346">
          <cell r="O5346"/>
          <cell r="P5346"/>
          <cell r="Q5346"/>
          <cell r="R5346"/>
        </row>
        <row r="5347">
          <cell r="O5347"/>
          <cell r="P5347"/>
          <cell r="Q5347"/>
          <cell r="R5347"/>
        </row>
        <row r="5348">
          <cell r="O5348"/>
          <cell r="P5348"/>
          <cell r="Q5348"/>
          <cell r="R5348"/>
        </row>
        <row r="5349">
          <cell r="O5349"/>
          <cell r="P5349"/>
          <cell r="Q5349"/>
          <cell r="R5349"/>
        </row>
        <row r="5350">
          <cell r="O5350"/>
          <cell r="P5350"/>
          <cell r="Q5350"/>
          <cell r="R5350"/>
        </row>
        <row r="5351">
          <cell r="O5351"/>
          <cell r="P5351"/>
          <cell r="Q5351"/>
          <cell r="R5351"/>
        </row>
        <row r="5352">
          <cell r="O5352"/>
          <cell r="P5352"/>
          <cell r="Q5352"/>
          <cell r="R5352"/>
        </row>
        <row r="5353">
          <cell r="O5353"/>
          <cell r="P5353"/>
          <cell r="Q5353"/>
          <cell r="R5353"/>
        </row>
        <row r="5354">
          <cell r="O5354"/>
          <cell r="P5354"/>
          <cell r="Q5354"/>
          <cell r="R5354"/>
        </row>
        <row r="5355">
          <cell r="O5355"/>
          <cell r="P5355"/>
          <cell r="Q5355"/>
          <cell r="R5355"/>
        </row>
        <row r="5356">
          <cell r="O5356"/>
          <cell r="P5356"/>
          <cell r="Q5356"/>
          <cell r="R5356"/>
        </row>
        <row r="5357">
          <cell r="O5357"/>
          <cell r="P5357"/>
          <cell r="Q5357"/>
          <cell r="R5357"/>
        </row>
        <row r="5358">
          <cell r="O5358"/>
          <cell r="P5358"/>
          <cell r="Q5358"/>
          <cell r="R5358"/>
        </row>
        <row r="5359">
          <cell r="O5359"/>
          <cell r="P5359"/>
          <cell r="Q5359"/>
          <cell r="R5359"/>
        </row>
        <row r="5360">
          <cell r="O5360"/>
          <cell r="P5360"/>
          <cell r="Q5360"/>
          <cell r="R5360"/>
        </row>
        <row r="5361">
          <cell r="O5361"/>
          <cell r="P5361"/>
          <cell r="Q5361"/>
          <cell r="R5361"/>
        </row>
        <row r="5362">
          <cell r="O5362"/>
          <cell r="P5362"/>
          <cell r="Q5362"/>
          <cell r="R5362"/>
        </row>
        <row r="5363">
          <cell r="O5363"/>
          <cell r="P5363"/>
          <cell r="Q5363"/>
          <cell r="R5363"/>
        </row>
        <row r="5364">
          <cell r="O5364"/>
          <cell r="P5364"/>
          <cell r="Q5364"/>
          <cell r="R5364"/>
        </row>
        <row r="5365">
          <cell r="O5365"/>
          <cell r="P5365"/>
          <cell r="Q5365"/>
          <cell r="R5365"/>
        </row>
        <row r="5366">
          <cell r="O5366"/>
          <cell r="P5366"/>
          <cell r="Q5366"/>
          <cell r="R5366"/>
        </row>
        <row r="5367">
          <cell r="O5367"/>
          <cell r="P5367"/>
          <cell r="Q5367"/>
          <cell r="R5367"/>
        </row>
        <row r="5368">
          <cell r="O5368"/>
          <cell r="P5368"/>
          <cell r="Q5368"/>
          <cell r="R5368"/>
        </row>
        <row r="5369">
          <cell r="O5369"/>
          <cell r="P5369"/>
          <cell r="Q5369"/>
          <cell r="R5369"/>
        </row>
        <row r="5370">
          <cell r="O5370"/>
          <cell r="P5370"/>
          <cell r="Q5370"/>
          <cell r="R5370"/>
        </row>
        <row r="5371">
          <cell r="O5371"/>
          <cell r="P5371"/>
          <cell r="Q5371"/>
          <cell r="R5371"/>
        </row>
        <row r="5372">
          <cell r="O5372"/>
          <cell r="P5372"/>
          <cell r="Q5372"/>
          <cell r="R5372"/>
        </row>
        <row r="5373">
          <cell r="O5373"/>
          <cell r="P5373"/>
          <cell r="Q5373"/>
          <cell r="R5373"/>
        </row>
        <row r="5374">
          <cell r="O5374"/>
          <cell r="P5374"/>
          <cell r="Q5374"/>
          <cell r="R5374"/>
        </row>
        <row r="5375">
          <cell r="O5375"/>
          <cell r="P5375"/>
          <cell r="Q5375"/>
          <cell r="R5375"/>
        </row>
        <row r="5376">
          <cell r="O5376"/>
          <cell r="P5376"/>
          <cell r="Q5376"/>
          <cell r="R5376"/>
        </row>
        <row r="5377">
          <cell r="O5377"/>
          <cell r="P5377"/>
          <cell r="Q5377"/>
          <cell r="R5377"/>
        </row>
        <row r="5378">
          <cell r="O5378"/>
          <cell r="P5378"/>
          <cell r="Q5378"/>
          <cell r="R5378"/>
        </row>
        <row r="5379">
          <cell r="O5379"/>
          <cell r="P5379"/>
          <cell r="Q5379"/>
          <cell r="R5379"/>
        </row>
        <row r="5380">
          <cell r="O5380"/>
          <cell r="P5380"/>
          <cell r="Q5380"/>
          <cell r="R5380"/>
        </row>
        <row r="5381">
          <cell r="O5381"/>
          <cell r="P5381"/>
          <cell r="Q5381"/>
          <cell r="R5381"/>
        </row>
        <row r="5382">
          <cell r="O5382"/>
          <cell r="P5382"/>
          <cell r="Q5382"/>
          <cell r="R5382"/>
        </row>
        <row r="5383">
          <cell r="O5383"/>
          <cell r="P5383"/>
          <cell r="Q5383"/>
          <cell r="R5383"/>
        </row>
        <row r="5384">
          <cell r="O5384"/>
          <cell r="P5384"/>
          <cell r="Q5384"/>
          <cell r="R5384"/>
        </row>
        <row r="5385">
          <cell r="O5385"/>
          <cell r="P5385"/>
          <cell r="Q5385"/>
          <cell r="R5385"/>
        </row>
        <row r="5386">
          <cell r="O5386"/>
          <cell r="P5386"/>
          <cell r="Q5386"/>
          <cell r="R5386"/>
        </row>
        <row r="5387">
          <cell r="O5387"/>
          <cell r="P5387"/>
          <cell r="Q5387"/>
          <cell r="R5387"/>
        </row>
        <row r="5388">
          <cell r="O5388"/>
          <cell r="P5388"/>
          <cell r="Q5388"/>
          <cell r="R5388"/>
        </row>
        <row r="5389">
          <cell r="O5389"/>
          <cell r="P5389"/>
          <cell r="Q5389"/>
          <cell r="R5389"/>
        </row>
        <row r="5390">
          <cell r="O5390"/>
          <cell r="P5390"/>
          <cell r="Q5390"/>
          <cell r="R5390"/>
        </row>
        <row r="5391">
          <cell r="O5391"/>
          <cell r="P5391"/>
          <cell r="Q5391"/>
          <cell r="R5391"/>
        </row>
        <row r="5392">
          <cell r="O5392"/>
          <cell r="P5392"/>
          <cell r="Q5392"/>
          <cell r="R5392"/>
        </row>
        <row r="5393">
          <cell r="O5393"/>
          <cell r="P5393"/>
          <cell r="Q5393"/>
          <cell r="R5393"/>
        </row>
        <row r="5394">
          <cell r="O5394"/>
          <cell r="P5394"/>
          <cell r="Q5394"/>
          <cell r="R5394"/>
        </row>
        <row r="5395">
          <cell r="O5395"/>
          <cell r="P5395"/>
          <cell r="Q5395"/>
          <cell r="R5395"/>
        </row>
        <row r="5396">
          <cell r="O5396"/>
          <cell r="P5396"/>
          <cell r="Q5396"/>
          <cell r="R5396"/>
        </row>
        <row r="5397">
          <cell r="O5397"/>
          <cell r="P5397"/>
          <cell r="Q5397"/>
          <cell r="R5397"/>
        </row>
        <row r="5398">
          <cell r="O5398"/>
          <cell r="P5398"/>
          <cell r="Q5398"/>
          <cell r="R5398"/>
        </row>
        <row r="5399">
          <cell r="O5399"/>
          <cell r="P5399"/>
          <cell r="Q5399"/>
          <cell r="R5399"/>
        </row>
        <row r="5400">
          <cell r="O5400"/>
          <cell r="P5400"/>
          <cell r="Q5400"/>
          <cell r="R5400"/>
        </row>
        <row r="5401">
          <cell r="O5401"/>
          <cell r="P5401"/>
          <cell r="Q5401"/>
          <cell r="R5401"/>
        </row>
        <row r="5402">
          <cell r="O5402"/>
          <cell r="P5402"/>
          <cell r="Q5402"/>
          <cell r="R5402"/>
        </row>
        <row r="5403">
          <cell r="O5403"/>
          <cell r="P5403"/>
          <cell r="Q5403"/>
          <cell r="R5403"/>
        </row>
        <row r="5404">
          <cell r="O5404"/>
          <cell r="P5404"/>
          <cell r="Q5404"/>
          <cell r="R5404"/>
        </row>
        <row r="5405">
          <cell r="O5405"/>
          <cell r="P5405"/>
          <cell r="Q5405"/>
          <cell r="R5405"/>
        </row>
        <row r="5406">
          <cell r="O5406"/>
          <cell r="P5406"/>
          <cell r="Q5406"/>
          <cell r="R5406"/>
        </row>
        <row r="5407">
          <cell r="O5407"/>
          <cell r="P5407"/>
          <cell r="Q5407"/>
          <cell r="R5407"/>
        </row>
        <row r="5408">
          <cell r="O5408"/>
          <cell r="P5408"/>
          <cell r="Q5408"/>
          <cell r="R5408"/>
        </row>
        <row r="5409">
          <cell r="O5409"/>
          <cell r="P5409"/>
          <cell r="Q5409"/>
          <cell r="R5409"/>
        </row>
        <row r="5410">
          <cell r="O5410"/>
          <cell r="P5410"/>
          <cell r="Q5410"/>
          <cell r="R5410"/>
        </row>
        <row r="5411">
          <cell r="O5411"/>
          <cell r="P5411"/>
          <cell r="Q5411"/>
          <cell r="R5411"/>
        </row>
        <row r="5412">
          <cell r="O5412"/>
          <cell r="P5412"/>
          <cell r="Q5412"/>
          <cell r="R5412"/>
        </row>
        <row r="5413">
          <cell r="O5413"/>
          <cell r="P5413"/>
          <cell r="Q5413"/>
          <cell r="R5413"/>
        </row>
        <row r="5414">
          <cell r="O5414"/>
          <cell r="P5414"/>
          <cell r="Q5414"/>
          <cell r="R5414"/>
        </row>
        <row r="5415">
          <cell r="O5415"/>
          <cell r="P5415"/>
          <cell r="Q5415"/>
          <cell r="R5415"/>
        </row>
        <row r="5416">
          <cell r="O5416"/>
          <cell r="P5416"/>
          <cell r="Q5416"/>
          <cell r="R5416"/>
        </row>
        <row r="5417">
          <cell r="O5417"/>
          <cell r="P5417"/>
          <cell r="Q5417"/>
          <cell r="R5417"/>
        </row>
        <row r="5418">
          <cell r="O5418"/>
          <cell r="P5418"/>
          <cell r="Q5418"/>
          <cell r="R5418"/>
        </row>
        <row r="5419">
          <cell r="O5419"/>
          <cell r="P5419"/>
          <cell r="Q5419"/>
          <cell r="R5419"/>
        </row>
        <row r="5420">
          <cell r="O5420"/>
          <cell r="P5420"/>
          <cell r="Q5420"/>
          <cell r="R5420"/>
        </row>
        <row r="5421">
          <cell r="O5421"/>
          <cell r="P5421"/>
          <cell r="Q5421"/>
          <cell r="R5421"/>
        </row>
        <row r="5422">
          <cell r="O5422"/>
          <cell r="P5422"/>
          <cell r="Q5422"/>
          <cell r="R5422"/>
        </row>
        <row r="5423">
          <cell r="O5423"/>
          <cell r="P5423"/>
          <cell r="Q5423"/>
          <cell r="R5423"/>
        </row>
        <row r="5424">
          <cell r="O5424"/>
          <cell r="P5424"/>
          <cell r="Q5424"/>
          <cell r="R5424"/>
        </row>
        <row r="5425">
          <cell r="O5425"/>
          <cell r="P5425"/>
          <cell r="Q5425"/>
          <cell r="R5425"/>
        </row>
        <row r="5426">
          <cell r="O5426"/>
          <cell r="P5426"/>
          <cell r="Q5426"/>
          <cell r="R5426"/>
        </row>
        <row r="5427">
          <cell r="O5427"/>
          <cell r="P5427"/>
          <cell r="Q5427"/>
          <cell r="R5427"/>
        </row>
        <row r="5428">
          <cell r="O5428"/>
          <cell r="P5428"/>
          <cell r="Q5428"/>
          <cell r="R5428"/>
        </row>
        <row r="5429">
          <cell r="O5429"/>
          <cell r="P5429"/>
          <cell r="Q5429"/>
          <cell r="R5429"/>
        </row>
        <row r="5430">
          <cell r="O5430"/>
          <cell r="P5430"/>
          <cell r="Q5430"/>
          <cell r="R5430"/>
        </row>
        <row r="5431">
          <cell r="O5431"/>
          <cell r="P5431"/>
          <cell r="Q5431"/>
          <cell r="R5431"/>
        </row>
        <row r="5432">
          <cell r="O5432"/>
          <cell r="P5432"/>
          <cell r="Q5432"/>
          <cell r="R5432"/>
        </row>
        <row r="5433">
          <cell r="O5433"/>
          <cell r="P5433"/>
          <cell r="Q5433"/>
          <cell r="R5433"/>
        </row>
        <row r="5434">
          <cell r="O5434"/>
          <cell r="P5434"/>
          <cell r="Q5434"/>
          <cell r="R5434"/>
        </row>
        <row r="5435">
          <cell r="O5435"/>
          <cell r="P5435"/>
          <cell r="Q5435"/>
          <cell r="R5435"/>
        </row>
        <row r="5436">
          <cell r="O5436"/>
          <cell r="P5436"/>
          <cell r="Q5436"/>
          <cell r="R5436"/>
        </row>
        <row r="5437">
          <cell r="O5437"/>
          <cell r="P5437"/>
          <cell r="Q5437"/>
          <cell r="R5437"/>
        </row>
        <row r="5438">
          <cell r="O5438"/>
          <cell r="P5438"/>
          <cell r="Q5438"/>
          <cell r="R5438"/>
        </row>
        <row r="5439">
          <cell r="O5439"/>
          <cell r="P5439"/>
          <cell r="Q5439"/>
          <cell r="R5439"/>
        </row>
        <row r="5440">
          <cell r="O5440"/>
          <cell r="P5440"/>
          <cell r="Q5440"/>
          <cell r="R5440"/>
        </row>
        <row r="5441">
          <cell r="O5441"/>
          <cell r="P5441"/>
          <cell r="Q5441"/>
          <cell r="R5441"/>
        </row>
        <row r="5442">
          <cell r="O5442"/>
          <cell r="P5442"/>
          <cell r="Q5442"/>
          <cell r="R5442"/>
        </row>
        <row r="5443">
          <cell r="O5443"/>
          <cell r="P5443"/>
          <cell r="Q5443"/>
          <cell r="R5443"/>
        </row>
        <row r="5444">
          <cell r="O5444"/>
          <cell r="P5444"/>
          <cell r="Q5444"/>
          <cell r="R5444"/>
        </row>
        <row r="5445">
          <cell r="O5445"/>
          <cell r="P5445"/>
          <cell r="Q5445"/>
          <cell r="R5445"/>
        </row>
        <row r="5446">
          <cell r="O5446"/>
          <cell r="P5446"/>
          <cell r="Q5446"/>
          <cell r="R5446"/>
        </row>
        <row r="5447">
          <cell r="O5447"/>
          <cell r="P5447"/>
          <cell r="Q5447"/>
          <cell r="R5447"/>
        </row>
        <row r="5448">
          <cell r="O5448"/>
          <cell r="P5448"/>
          <cell r="Q5448"/>
          <cell r="R5448"/>
        </row>
        <row r="5449">
          <cell r="O5449"/>
          <cell r="P5449"/>
          <cell r="Q5449"/>
          <cell r="R5449"/>
        </row>
        <row r="5450">
          <cell r="O5450"/>
          <cell r="P5450"/>
          <cell r="Q5450"/>
          <cell r="R5450"/>
        </row>
        <row r="5451">
          <cell r="O5451"/>
          <cell r="P5451"/>
          <cell r="Q5451"/>
          <cell r="R5451"/>
        </row>
        <row r="5452">
          <cell r="O5452"/>
          <cell r="P5452"/>
          <cell r="Q5452"/>
          <cell r="R5452"/>
        </row>
        <row r="5453">
          <cell r="O5453"/>
          <cell r="P5453"/>
          <cell r="Q5453"/>
          <cell r="R5453"/>
        </row>
        <row r="5454">
          <cell r="O5454"/>
          <cell r="P5454"/>
          <cell r="Q5454"/>
          <cell r="R5454"/>
        </row>
        <row r="5455">
          <cell r="O5455"/>
          <cell r="P5455"/>
          <cell r="Q5455"/>
          <cell r="R5455"/>
        </row>
        <row r="5456">
          <cell r="O5456"/>
          <cell r="P5456"/>
          <cell r="Q5456"/>
          <cell r="R5456"/>
        </row>
        <row r="5457">
          <cell r="O5457"/>
          <cell r="P5457"/>
          <cell r="Q5457"/>
          <cell r="R5457"/>
        </row>
        <row r="5458">
          <cell r="O5458"/>
          <cell r="P5458"/>
          <cell r="Q5458"/>
          <cell r="R5458"/>
        </row>
        <row r="5459">
          <cell r="O5459"/>
          <cell r="P5459"/>
          <cell r="Q5459"/>
          <cell r="R5459"/>
        </row>
        <row r="5460">
          <cell r="O5460"/>
          <cell r="P5460"/>
          <cell r="Q5460"/>
          <cell r="R5460"/>
        </row>
        <row r="5461">
          <cell r="O5461"/>
          <cell r="P5461"/>
          <cell r="Q5461"/>
          <cell r="R5461"/>
        </row>
        <row r="5462">
          <cell r="O5462"/>
          <cell r="P5462"/>
          <cell r="Q5462"/>
          <cell r="R5462"/>
        </row>
        <row r="5463">
          <cell r="O5463"/>
          <cell r="P5463"/>
          <cell r="Q5463"/>
          <cell r="R5463"/>
        </row>
        <row r="5464">
          <cell r="O5464"/>
          <cell r="P5464"/>
          <cell r="Q5464"/>
          <cell r="R5464"/>
        </row>
        <row r="5465">
          <cell r="O5465"/>
          <cell r="P5465"/>
          <cell r="Q5465"/>
          <cell r="R5465"/>
        </row>
        <row r="5466">
          <cell r="O5466"/>
          <cell r="P5466"/>
          <cell r="Q5466"/>
          <cell r="R5466"/>
        </row>
        <row r="5467">
          <cell r="O5467"/>
          <cell r="P5467"/>
          <cell r="Q5467"/>
          <cell r="R5467"/>
        </row>
        <row r="5468">
          <cell r="O5468"/>
          <cell r="P5468"/>
          <cell r="Q5468"/>
          <cell r="R5468"/>
        </row>
        <row r="5469">
          <cell r="O5469"/>
          <cell r="P5469"/>
          <cell r="Q5469"/>
          <cell r="R5469"/>
        </row>
        <row r="5470">
          <cell r="O5470"/>
          <cell r="P5470"/>
          <cell r="Q5470"/>
          <cell r="R5470"/>
        </row>
        <row r="5471">
          <cell r="O5471"/>
          <cell r="P5471"/>
          <cell r="Q5471"/>
          <cell r="R5471"/>
        </row>
        <row r="5472">
          <cell r="O5472"/>
          <cell r="P5472"/>
          <cell r="Q5472"/>
          <cell r="R5472"/>
        </row>
        <row r="5473">
          <cell r="O5473"/>
          <cell r="P5473"/>
          <cell r="Q5473"/>
          <cell r="R5473"/>
        </row>
        <row r="5474">
          <cell r="O5474"/>
          <cell r="P5474"/>
          <cell r="Q5474"/>
          <cell r="R5474"/>
        </row>
        <row r="5475">
          <cell r="O5475"/>
          <cell r="P5475"/>
          <cell r="Q5475"/>
          <cell r="R5475"/>
        </row>
        <row r="5476">
          <cell r="O5476"/>
          <cell r="P5476"/>
          <cell r="Q5476"/>
          <cell r="R5476"/>
        </row>
        <row r="5477">
          <cell r="O5477"/>
          <cell r="P5477"/>
          <cell r="Q5477"/>
          <cell r="R5477"/>
        </row>
        <row r="5478">
          <cell r="O5478"/>
          <cell r="P5478"/>
          <cell r="Q5478"/>
          <cell r="R5478"/>
        </row>
        <row r="5479">
          <cell r="O5479"/>
          <cell r="P5479"/>
          <cell r="Q5479"/>
          <cell r="R5479"/>
        </row>
        <row r="5480">
          <cell r="O5480"/>
          <cell r="P5480"/>
          <cell r="Q5480"/>
          <cell r="R5480"/>
        </row>
        <row r="5481">
          <cell r="O5481"/>
          <cell r="P5481"/>
          <cell r="Q5481"/>
          <cell r="R5481"/>
        </row>
        <row r="5482">
          <cell r="O5482"/>
          <cell r="P5482"/>
          <cell r="Q5482"/>
          <cell r="R5482"/>
        </row>
        <row r="5483">
          <cell r="O5483"/>
          <cell r="P5483"/>
          <cell r="Q5483"/>
          <cell r="R5483"/>
        </row>
        <row r="5484">
          <cell r="O5484"/>
          <cell r="P5484"/>
          <cell r="Q5484"/>
          <cell r="R5484"/>
        </row>
        <row r="5485">
          <cell r="O5485"/>
          <cell r="P5485"/>
          <cell r="Q5485"/>
          <cell r="R5485"/>
        </row>
        <row r="5486">
          <cell r="O5486"/>
          <cell r="P5486"/>
          <cell r="Q5486"/>
          <cell r="R5486"/>
        </row>
        <row r="5487">
          <cell r="O5487"/>
          <cell r="P5487"/>
          <cell r="Q5487"/>
          <cell r="R5487"/>
        </row>
        <row r="5488">
          <cell r="O5488"/>
          <cell r="P5488"/>
          <cell r="Q5488"/>
          <cell r="R5488"/>
        </row>
        <row r="5489">
          <cell r="O5489"/>
          <cell r="P5489"/>
          <cell r="Q5489"/>
          <cell r="R5489"/>
        </row>
        <row r="5490">
          <cell r="O5490"/>
          <cell r="P5490"/>
          <cell r="Q5490"/>
          <cell r="R5490"/>
        </row>
        <row r="5491">
          <cell r="O5491"/>
          <cell r="P5491"/>
          <cell r="Q5491"/>
          <cell r="R5491"/>
        </row>
        <row r="5492">
          <cell r="O5492"/>
          <cell r="P5492"/>
          <cell r="Q5492"/>
          <cell r="R5492"/>
        </row>
        <row r="5493">
          <cell r="O5493"/>
          <cell r="P5493"/>
          <cell r="Q5493"/>
          <cell r="R5493"/>
        </row>
        <row r="5494">
          <cell r="O5494"/>
          <cell r="P5494"/>
          <cell r="Q5494"/>
          <cell r="R5494"/>
        </row>
        <row r="5495">
          <cell r="O5495"/>
          <cell r="P5495"/>
          <cell r="Q5495"/>
          <cell r="R5495"/>
        </row>
        <row r="5496">
          <cell r="O5496"/>
          <cell r="P5496"/>
          <cell r="Q5496"/>
          <cell r="R5496"/>
        </row>
        <row r="5497">
          <cell r="O5497"/>
          <cell r="P5497"/>
          <cell r="Q5497"/>
          <cell r="R5497"/>
        </row>
        <row r="5498">
          <cell r="O5498"/>
          <cell r="P5498"/>
          <cell r="Q5498"/>
          <cell r="R5498"/>
        </row>
        <row r="5499">
          <cell r="O5499"/>
          <cell r="P5499"/>
          <cell r="Q5499"/>
          <cell r="R5499"/>
        </row>
        <row r="5500">
          <cell r="O5500"/>
          <cell r="P5500"/>
          <cell r="Q5500"/>
          <cell r="R5500"/>
        </row>
        <row r="5501">
          <cell r="O5501"/>
          <cell r="P5501"/>
          <cell r="Q5501"/>
          <cell r="R5501"/>
        </row>
        <row r="5502">
          <cell r="O5502"/>
          <cell r="P5502"/>
          <cell r="Q5502"/>
          <cell r="R5502"/>
        </row>
        <row r="5503">
          <cell r="O5503"/>
          <cell r="P5503"/>
          <cell r="Q5503"/>
          <cell r="R5503"/>
        </row>
        <row r="5504">
          <cell r="O5504"/>
          <cell r="P5504"/>
          <cell r="Q5504"/>
          <cell r="R5504"/>
        </row>
        <row r="5505">
          <cell r="O5505"/>
          <cell r="P5505"/>
          <cell r="Q5505"/>
          <cell r="R5505"/>
        </row>
        <row r="5506">
          <cell r="O5506"/>
          <cell r="P5506"/>
          <cell r="Q5506"/>
          <cell r="R5506"/>
        </row>
        <row r="5507">
          <cell r="O5507"/>
          <cell r="P5507"/>
          <cell r="Q5507"/>
          <cell r="R5507"/>
        </row>
        <row r="5508">
          <cell r="O5508"/>
          <cell r="P5508"/>
          <cell r="Q5508"/>
          <cell r="R5508"/>
        </row>
        <row r="5509">
          <cell r="O5509"/>
          <cell r="P5509"/>
          <cell r="Q5509"/>
          <cell r="R5509"/>
        </row>
        <row r="5510">
          <cell r="O5510"/>
          <cell r="P5510"/>
          <cell r="Q5510"/>
          <cell r="R5510"/>
        </row>
        <row r="5511">
          <cell r="O5511"/>
          <cell r="P5511"/>
          <cell r="Q5511"/>
          <cell r="R5511"/>
        </row>
        <row r="5512">
          <cell r="O5512"/>
          <cell r="P5512"/>
          <cell r="Q5512"/>
          <cell r="R5512"/>
        </row>
        <row r="5513">
          <cell r="O5513"/>
          <cell r="P5513"/>
          <cell r="Q5513"/>
          <cell r="R5513"/>
        </row>
        <row r="5514">
          <cell r="O5514"/>
          <cell r="P5514"/>
          <cell r="Q5514"/>
          <cell r="R5514"/>
        </row>
        <row r="5515">
          <cell r="O5515"/>
          <cell r="P5515"/>
          <cell r="Q5515"/>
          <cell r="R5515"/>
        </row>
        <row r="5516">
          <cell r="O5516"/>
          <cell r="P5516"/>
          <cell r="Q5516"/>
          <cell r="R5516"/>
        </row>
        <row r="5517">
          <cell r="O5517"/>
          <cell r="P5517"/>
          <cell r="Q5517"/>
          <cell r="R5517"/>
        </row>
        <row r="5518">
          <cell r="O5518"/>
          <cell r="P5518"/>
          <cell r="Q5518"/>
          <cell r="R5518"/>
        </row>
        <row r="5519">
          <cell r="O5519"/>
          <cell r="P5519"/>
          <cell r="Q5519"/>
          <cell r="R5519"/>
        </row>
        <row r="5520">
          <cell r="O5520"/>
          <cell r="P5520"/>
          <cell r="Q5520"/>
          <cell r="R5520"/>
        </row>
        <row r="5521">
          <cell r="O5521"/>
          <cell r="P5521"/>
          <cell r="Q5521"/>
          <cell r="R5521"/>
        </row>
        <row r="5522">
          <cell r="O5522"/>
          <cell r="P5522"/>
          <cell r="Q5522"/>
          <cell r="R5522"/>
        </row>
        <row r="5523">
          <cell r="O5523"/>
          <cell r="P5523"/>
          <cell r="Q5523"/>
          <cell r="R5523"/>
        </row>
        <row r="5524">
          <cell r="O5524"/>
          <cell r="P5524"/>
          <cell r="Q5524"/>
          <cell r="R5524"/>
        </row>
        <row r="5525">
          <cell r="O5525"/>
          <cell r="P5525"/>
          <cell r="Q5525"/>
          <cell r="R5525"/>
        </row>
        <row r="5526">
          <cell r="O5526"/>
          <cell r="P5526"/>
          <cell r="Q5526"/>
          <cell r="R5526"/>
        </row>
        <row r="5527">
          <cell r="O5527"/>
          <cell r="P5527"/>
          <cell r="Q5527"/>
          <cell r="R5527"/>
        </row>
        <row r="5528">
          <cell r="O5528"/>
          <cell r="P5528"/>
          <cell r="Q5528"/>
          <cell r="R5528"/>
        </row>
        <row r="5529">
          <cell r="O5529"/>
          <cell r="P5529"/>
          <cell r="Q5529"/>
          <cell r="R5529"/>
        </row>
        <row r="5530">
          <cell r="O5530"/>
          <cell r="P5530"/>
          <cell r="Q5530"/>
          <cell r="R5530"/>
        </row>
        <row r="5531">
          <cell r="O5531"/>
          <cell r="P5531"/>
          <cell r="Q5531"/>
          <cell r="R5531"/>
        </row>
        <row r="5532">
          <cell r="O5532"/>
          <cell r="P5532"/>
          <cell r="Q5532"/>
          <cell r="R5532"/>
        </row>
        <row r="5533">
          <cell r="O5533"/>
          <cell r="P5533"/>
          <cell r="Q5533"/>
          <cell r="R5533"/>
        </row>
        <row r="5534">
          <cell r="O5534"/>
          <cell r="P5534"/>
          <cell r="Q5534"/>
          <cell r="R5534"/>
        </row>
        <row r="5535">
          <cell r="O5535"/>
          <cell r="P5535"/>
          <cell r="Q5535"/>
          <cell r="R5535"/>
        </row>
        <row r="5536">
          <cell r="O5536"/>
          <cell r="P5536"/>
          <cell r="Q5536"/>
          <cell r="R5536"/>
        </row>
        <row r="5537">
          <cell r="O5537"/>
          <cell r="P5537"/>
          <cell r="Q5537"/>
          <cell r="R5537"/>
        </row>
        <row r="5538">
          <cell r="O5538"/>
          <cell r="P5538"/>
          <cell r="Q5538"/>
          <cell r="R5538"/>
        </row>
        <row r="5539">
          <cell r="O5539"/>
          <cell r="P5539"/>
          <cell r="Q5539"/>
          <cell r="R5539"/>
        </row>
        <row r="5540">
          <cell r="O5540"/>
          <cell r="P5540"/>
          <cell r="Q5540"/>
          <cell r="R5540"/>
        </row>
        <row r="5541">
          <cell r="O5541"/>
          <cell r="P5541"/>
          <cell r="Q5541"/>
          <cell r="R5541"/>
        </row>
        <row r="5542">
          <cell r="O5542"/>
          <cell r="P5542"/>
          <cell r="Q5542"/>
          <cell r="R5542"/>
        </row>
        <row r="5543">
          <cell r="O5543"/>
          <cell r="P5543"/>
          <cell r="Q5543"/>
          <cell r="R5543"/>
        </row>
        <row r="5544">
          <cell r="O5544"/>
          <cell r="P5544"/>
          <cell r="Q5544"/>
          <cell r="R5544"/>
        </row>
        <row r="5545">
          <cell r="O5545"/>
          <cell r="P5545"/>
          <cell r="Q5545"/>
          <cell r="R5545"/>
        </row>
        <row r="5546">
          <cell r="O5546"/>
          <cell r="P5546"/>
          <cell r="Q5546"/>
          <cell r="R5546"/>
        </row>
        <row r="5547">
          <cell r="O5547"/>
          <cell r="P5547"/>
          <cell r="Q5547"/>
          <cell r="R5547"/>
        </row>
        <row r="5548">
          <cell r="O5548"/>
          <cell r="P5548"/>
          <cell r="Q5548"/>
          <cell r="R5548"/>
        </row>
        <row r="5549">
          <cell r="O5549"/>
          <cell r="P5549"/>
          <cell r="Q5549"/>
          <cell r="R5549"/>
        </row>
        <row r="5550">
          <cell r="O5550"/>
          <cell r="P5550"/>
          <cell r="Q5550"/>
          <cell r="R5550"/>
        </row>
        <row r="5551">
          <cell r="O5551"/>
          <cell r="P5551"/>
          <cell r="Q5551"/>
          <cell r="R5551"/>
        </row>
        <row r="5552">
          <cell r="O5552"/>
          <cell r="P5552"/>
          <cell r="Q5552"/>
          <cell r="R5552"/>
        </row>
        <row r="5553">
          <cell r="O5553"/>
          <cell r="P5553"/>
          <cell r="Q5553"/>
          <cell r="R5553"/>
        </row>
        <row r="5554">
          <cell r="O5554"/>
          <cell r="P5554"/>
          <cell r="Q5554"/>
          <cell r="R5554"/>
        </row>
        <row r="5555">
          <cell r="O5555"/>
          <cell r="P5555"/>
          <cell r="Q5555"/>
          <cell r="R5555"/>
        </row>
        <row r="5556">
          <cell r="O5556"/>
          <cell r="P5556"/>
          <cell r="Q5556"/>
          <cell r="R5556"/>
        </row>
        <row r="5557">
          <cell r="O5557"/>
          <cell r="P5557"/>
          <cell r="Q5557"/>
          <cell r="R5557"/>
        </row>
        <row r="5558">
          <cell r="O5558"/>
          <cell r="P5558"/>
          <cell r="Q5558"/>
          <cell r="R5558"/>
        </row>
        <row r="5559">
          <cell r="O5559"/>
          <cell r="P5559"/>
          <cell r="Q5559"/>
          <cell r="R5559"/>
        </row>
        <row r="5560">
          <cell r="O5560"/>
          <cell r="P5560"/>
          <cell r="Q5560"/>
          <cell r="R5560"/>
        </row>
        <row r="5561">
          <cell r="O5561"/>
          <cell r="P5561"/>
          <cell r="Q5561"/>
          <cell r="R5561"/>
        </row>
        <row r="5562">
          <cell r="O5562"/>
          <cell r="P5562"/>
          <cell r="Q5562"/>
          <cell r="R5562"/>
        </row>
        <row r="5563">
          <cell r="O5563"/>
          <cell r="P5563"/>
          <cell r="Q5563"/>
          <cell r="R5563"/>
        </row>
        <row r="5564">
          <cell r="O5564"/>
          <cell r="P5564"/>
          <cell r="Q5564"/>
          <cell r="R5564"/>
        </row>
        <row r="5565">
          <cell r="O5565"/>
          <cell r="P5565"/>
          <cell r="Q5565"/>
          <cell r="R5565"/>
        </row>
        <row r="5566">
          <cell r="O5566"/>
          <cell r="P5566"/>
          <cell r="Q5566"/>
          <cell r="R5566"/>
        </row>
        <row r="5567">
          <cell r="O5567"/>
          <cell r="P5567"/>
          <cell r="Q5567"/>
          <cell r="R5567"/>
        </row>
        <row r="5568">
          <cell r="O5568"/>
          <cell r="P5568"/>
          <cell r="Q5568"/>
          <cell r="R5568"/>
        </row>
        <row r="5569">
          <cell r="O5569"/>
          <cell r="P5569"/>
          <cell r="Q5569"/>
          <cell r="R5569"/>
        </row>
        <row r="5570">
          <cell r="O5570"/>
          <cell r="P5570"/>
          <cell r="Q5570"/>
          <cell r="R5570"/>
        </row>
        <row r="5571">
          <cell r="O5571"/>
          <cell r="P5571"/>
          <cell r="Q5571"/>
          <cell r="R5571"/>
        </row>
        <row r="5572">
          <cell r="O5572"/>
          <cell r="P5572"/>
          <cell r="Q5572"/>
          <cell r="R5572"/>
        </row>
        <row r="5573">
          <cell r="O5573"/>
          <cell r="P5573"/>
          <cell r="Q5573"/>
          <cell r="R5573"/>
        </row>
        <row r="5574">
          <cell r="O5574"/>
          <cell r="P5574"/>
          <cell r="Q5574"/>
          <cell r="R5574"/>
        </row>
        <row r="5575">
          <cell r="O5575"/>
          <cell r="P5575"/>
          <cell r="Q5575"/>
          <cell r="R5575"/>
        </row>
        <row r="5576">
          <cell r="O5576"/>
          <cell r="P5576"/>
          <cell r="Q5576"/>
          <cell r="R5576"/>
        </row>
        <row r="5577">
          <cell r="O5577"/>
          <cell r="P5577"/>
          <cell r="Q5577"/>
          <cell r="R5577"/>
        </row>
        <row r="5578">
          <cell r="O5578"/>
          <cell r="P5578"/>
          <cell r="Q5578"/>
          <cell r="R5578"/>
        </row>
        <row r="5579">
          <cell r="O5579"/>
          <cell r="P5579"/>
          <cell r="Q5579"/>
          <cell r="R5579"/>
        </row>
        <row r="5580">
          <cell r="O5580"/>
          <cell r="P5580"/>
          <cell r="Q5580"/>
          <cell r="R5580"/>
        </row>
        <row r="5581">
          <cell r="O5581"/>
          <cell r="P5581"/>
          <cell r="Q5581"/>
          <cell r="R5581"/>
        </row>
        <row r="5582">
          <cell r="O5582"/>
          <cell r="P5582"/>
          <cell r="Q5582"/>
          <cell r="R5582"/>
        </row>
        <row r="5583">
          <cell r="O5583"/>
          <cell r="P5583"/>
          <cell r="Q5583"/>
          <cell r="R5583"/>
        </row>
        <row r="5584">
          <cell r="O5584"/>
          <cell r="P5584"/>
          <cell r="Q5584"/>
          <cell r="R5584"/>
        </row>
        <row r="5585">
          <cell r="O5585"/>
          <cell r="P5585"/>
          <cell r="Q5585"/>
          <cell r="R5585"/>
        </row>
        <row r="5586">
          <cell r="O5586"/>
          <cell r="P5586"/>
          <cell r="Q5586"/>
          <cell r="R5586"/>
        </row>
        <row r="5587">
          <cell r="O5587"/>
          <cell r="P5587"/>
          <cell r="Q5587"/>
          <cell r="R5587"/>
        </row>
        <row r="5588">
          <cell r="O5588"/>
          <cell r="P5588"/>
          <cell r="Q5588"/>
          <cell r="R5588"/>
        </row>
        <row r="5589">
          <cell r="O5589"/>
          <cell r="P5589"/>
          <cell r="Q5589"/>
          <cell r="R5589"/>
        </row>
        <row r="5590">
          <cell r="O5590"/>
          <cell r="P5590"/>
          <cell r="Q5590"/>
          <cell r="R5590"/>
        </row>
        <row r="5591">
          <cell r="O5591"/>
          <cell r="P5591"/>
          <cell r="Q5591"/>
          <cell r="R5591"/>
        </row>
        <row r="5592">
          <cell r="O5592"/>
          <cell r="P5592"/>
          <cell r="Q5592"/>
          <cell r="R5592"/>
        </row>
        <row r="5593">
          <cell r="O5593"/>
          <cell r="P5593"/>
          <cell r="Q5593"/>
          <cell r="R5593"/>
        </row>
        <row r="5594">
          <cell r="O5594"/>
          <cell r="P5594"/>
          <cell r="Q5594"/>
          <cell r="R5594"/>
        </row>
        <row r="5595">
          <cell r="O5595"/>
          <cell r="P5595"/>
          <cell r="Q5595"/>
          <cell r="R5595"/>
        </row>
        <row r="5596">
          <cell r="O5596"/>
          <cell r="P5596"/>
          <cell r="Q5596"/>
          <cell r="R5596"/>
        </row>
        <row r="5597">
          <cell r="O5597"/>
          <cell r="P5597"/>
          <cell r="Q5597"/>
          <cell r="R5597"/>
        </row>
        <row r="5598">
          <cell r="O5598"/>
          <cell r="P5598"/>
          <cell r="Q5598"/>
          <cell r="R5598"/>
        </row>
        <row r="5599">
          <cell r="O5599"/>
          <cell r="P5599"/>
          <cell r="Q5599"/>
          <cell r="R5599"/>
        </row>
        <row r="5600">
          <cell r="O5600"/>
          <cell r="P5600"/>
          <cell r="Q5600"/>
          <cell r="R5600"/>
        </row>
        <row r="5601">
          <cell r="O5601"/>
          <cell r="P5601"/>
          <cell r="Q5601"/>
          <cell r="R5601"/>
        </row>
        <row r="5602">
          <cell r="O5602"/>
          <cell r="P5602"/>
          <cell r="Q5602"/>
          <cell r="R5602"/>
        </row>
        <row r="5603">
          <cell r="O5603"/>
          <cell r="P5603"/>
          <cell r="Q5603"/>
          <cell r="R5603"/>
        </row>
        <row r="5604">
          <cell r="O5604"/>
          <cell r="P5604"/>
          <cell r="Q5604"/>
          <cell r="R5604"/>
        </row>
        <row r="5605">
          <cell r="O5605"/>
          <cell r="P5605"/>
          <cell r="Q5605"/>
          <cell r="R5605"/>
        </row>
        <row r="5606">
          <cell r="O5606"/>
          <cell r="P5606"/>
          <cell r="Q5606"/>
          <cell r="R5606"/>
        </row>
        <row r="5607">
          <cell r="O5607"/>
          <cell r="P5607"/>
          <cell r="Q5607"/>
          <cell r="R5607"/>
        </row>
        <row r="5608">
          <cell r="O5608"/>
          <cell r="P5608"/>
          <cell r="Q5608"/>
          <cell r="R5608"/>
        </row>
        <row r="5609">
          <cell r="O5609"/>
          <cell r="P5609"/>
          <cell r="Q5609"/>
          <cell r="R5609"/>
        </row>
        <row r="5610">
          <cell r="O5610"/>
          <cell r="P5610"/>
          <cell r="Q5610"/>
          <cell r="R5610"/>
        </row>
        <row r="5611">
          <cell r="O5611"/>
          <cell r="P5611"/>
          <cell r="Q5611"/>
          <cell r="R5611"/>
        </row>
        <row r="5612">
          <cell r="O5612"/>
          <cell r="P5612"/>
          <cell r="Q5612"/>
          <cell r="R5612"/>
        </row>
        <row r="5613">
          <cell r="O5613"/>
          <cell r="P5613"/>
          <cell r="Q5613"/>
          <cell r="R5613"/>
        </row>
        <row r="5614">
          <cell r="O5614"/>
          <cell r="P5614"/>
          <cell r="Q5614"/>
          <cell r="R5614"/>
        </row>
        <row r="5615">
          <cell r="O5615"/>
          <cell r="P5615"/>
          <cell r="Q5615"/>
          <cell r="R5615"/>
        </row>
        <row r="5616">
          <cell r="O5616"/>
          <cell r="P5616"/>
          <cell r="Q5616"/>
          <cell r="R5616"/>
        </row>
        <row r="5617">
          <cell r="O5617"/>
          <cell r="P5617"/>
          <cell r="Q5617"/>
          <cell r="R5617"/>
        </row>
        <row r="5618">
          <cell r="O5618"/>
          <cell r="P5618"/>
          <cell r="Q5618"/>
          <cell r="R5618"/>
        </row>
        <row r="5619">
          <cell r="O5619"/>
          <cell r="P5619"/>
          <cell r="Q5619"/>
          <cell r="R5619"/>
        </row>
        <row r="5620">
          <cell r="O5620"/>
          <cell r="P5620"/>
          <cell r="Q5620"/>
          <cell r="R5620"/>
        </row>
        <row r="5621">
          <cell r="O5621"/>
          <cell r="P5621"/>
          <cell r="Q5621"/>
          <cell r="R5621"/>
        </row>
        <row r="5622">
          <cell r="O5622"/>
          <cell r="P5622"/>
          <cell r="Q5622"/>
          <cell r="R5622"/>
        </row>
        <row r="5623">
          <cell r="O5623"/>
          <cell r="P5623"/>
          <cell r="Q5623"/>
          <cell r="R5623"/>
        </row>
        <row r="5624">
          <cell r="O5624"/>
          <cell r="P5624"/>
          <cell r="Q5624"/>
          <cell r="R5624"/>
        </row>
        <row r="5625">
          <cell r="O5625"/>
          <cell r="P5625"/>
          <cell r="Q5625"/>
          <cell r="R5625"/>
        </row>
        <row r="5626">
          <cell r="O5626"/>
          <cell r="P5626"/>
          <cell r="Q5626"/>
          <cell r="R5626"/>
        </row>
        <row r="5627">
          <cell r="O5627"/>
          <cell r="P5627"/>
          <cell r="Q5627"/>
          <cell r="R5627"/>
        </row>
        <row r="5628">
          <cell r="O5628"/>
          <cell r="P5628"/>
          <cell r="Q5628"/>
          <cell r="R5628"/>
        </row>
        <row r="5629">
          <cell r="O5629"/>
          <cell r="P5629"/>
          <cell r="Q5629"/>
          <cell r="R5629"/>
        </row>
        <row r="5630">
          <cell r="O5630"/>
          <cell r="P5630"/>
          <cell r="Q5630"/>
          <cell r="R5630"/>
        </row>
        <row r="5631">
          <cell r="O5631"/>
          <cell r="P5631"/>
          <cell r="Q5631"/>
          <cell r="R5631"/>
        </row>
        <row r="5632">
          <cell r="O5632"/>
          <cell r="P5632"/>
          <cell r="Q5632"/>
          <cell r="R5632"/>
        </row>
        <row r="5633">
          <cell r="O5633"/>
          <cell r="P5633"/>
          <cell r="Q5633"/>
          <cell r="R5633"/>
        </row>
        <row r="5634">
          <cell r="O5634"/>
          <cell r="P5634"/>
          <cell r="Q5634"/>
          <cell r="R5634"/>
        </row>
        <row r="5635">
          <cell r="O5635"/>
          <cell r="P5635"/>
          <cell r="Q5635"/>
          <cell r="R5635"/>
        </row>
        <row r="5636">
          <cell r="O5636"/>
          <cell r="P5636"/>
          <cell r="Q5636"/>
          <cell r="R5636"/>
        </row>
        <row r="5637">
          <cell r="O5637"/>
          <cell r="P5637"/>
          <cell r="Q5637"/>
          <cell r="R5637"/>
        </row>
        <row r="5638">
          <cell r="O5638"/>
          <cell r="P5638"/>
          <cell r="Q5638"/>
          <cell r="R5638"/>
        </row>
        <row r="5639">
          <cell r="O5639"/>
          <cell r="P5639"/>
          <cell r="Q5639"/>
          <cell r="R5639"/>
        </row>
        <row r="5640">
          <cell r="O5640"/>
          <cell r="P5640"/>
          <cell r="Q5640"/>
          <cell r="R5640"/>
        </row>
        <row r="5641">
          <cell r="O5641"/>
          <cell r="P5641"/>
          <cell r="Q5641"/>
          <cell r="R5641"/>
        </row>
        <row r="5642">
          <cell r="O5642"/>
          <cell r="P5642"/>
          <cell r="Q5642"/>
          <cell r="R5642"/>
        </row>
        <row r="5643">
          <cell r="O5643"/>
          <cell r="P5643"/>
          <cell r="Q5643"/>
          <cell r="R5643"/>
        </row>
        <row r="5644">
          <cell r="O5644"/>
          <cell r="P5644"/>
          <cell r="Q5644"/>
          <cell r="R5644"/>
        </row>
        <row r="5645">
          <cell r="O5645"/>
          <cell r="P5645"/>
          <cell r="Q5645"/>
          <cell r="R5645"/>
        </row>
        <row r="5646">
          <cell r="O5646"/>
          <cell r="P5646"/>
          <cell r="Q5646"/>
          <cell r="R5646"/>
        </row>
        <row r="5647">
          <cell r="O5647"/>
          <cell r="P5647"/>
          <cell r="Q5647"/>
          <cell r="R5647"/>
        </row>
        <row r="5648">
          <cell r="O5648"/>
          <cell r="P5648"/>
          <cell r="Q5648"/>
          <cell r="R5648"/>
        </row>
        <row r="5649">
          <cell r="O5649"/>
          <cell r="P5649"/>
          <cell r="Q5649"/>
          <cell r="R5649"/>
        </row>
        <row r="5650">
          <cell r="O5650"/>
          <cell r="P5650"/>
          <cell r="Q5650"/>
          <cell r="R5650"/>
        </row>
        <row r="5651">
          <cell r="O5651"/>
          <cell r="P5651"/>
          <cell r="Q5651"/>
          <cell r="R5651"/>
        </row>
        <row r="5652">
          <cell r="O5652"/>
          <cell r="P5652"/>
          <cell r="Q5652"/>
          <cell r="R5652"/>
        </row>
        <row r="5653">
          <cell r="O5653"/>
          <cell r="P5653"/>
          <cell r="Q5653"/>
          <cell r="R5653"/>
        </row>
        <row r="5654">
          <cell r="O5654"/>
          <cell r="P5654"/>
          <cell r="Q5654"/>
          <cell r="R5654"/>
        </row>
        <row r="5655">
          <cell r="O5655"/>
          <cell r="P5655"/>
          <cell r="Q5655"/>
          <cell r="R5655"/>
        </row>
        <row r="5656">
          <cell r="O5656"/>
          <cell r="P5656"/>
          <cell r="Q5656"/>
          <cell r="R5656"/>
        </row>
        <row r="5657">
          <cell r="O5657"/>
          <cell r="P5657"/>
          <cell r="Q5657"/>
          <cell r="R5657"/>
        </row>
        <row r="5658">
          <cell r="O5658"/>
          <cell r="P5658"/>
          <cell r="Q5658"/>
          <cell r="R5658"/>
        </row>
        <row r="5659">
          <cell r="O5659"/>
          <cell r="P5659"/>
          <cell r="Q5659"/>
          <cell r="R5659"/>
        </row>
        <row r="5660">
          <cell r="O5660"/>
          <cell r="P5660"/>
          <cell r="Q5660"/>
          <cell r="R5660"/>
        </row>
        <row r="5661">
          <cell r="O5661"/>
          <cell r="P5661"/>
          <cell r="Q5661"/>
          <cell r="R5661"/>
        </row>
        <row r="5662">
          <cell r="O5662"/>
          <cell r="P5662"/>
          <cell r="Q5662"/>
          <cell r="R5662"/>
        </row>
        <row r="5663">
          <cell r="O5663"/>
          <cell r="P5663"/>
          <cell r="Q5663"/>
          <cell r="R5663"/>
        </row>
        <row r="5664">
          <cell r="O5664"/>
          <cell r="P5664"/>
          <cell r="Q5664"/>
          <cell r="R5664"/>
        </row>
        <row r="5665">
          <cell r="O5665"/>
          <cell r="P5665"/>
          <cell r="Q5665"/>
          <cell r="R5665"/>
        </row>
        <row r="5666">
          <cell r="O5666"/>
          <cell r="P5666"/>
          <cell r="Q5666"/>
          <cell r="R5666"/>
        </row>
        <row r="5667">
          <cell r="O5667"/>
          <cell r="P5667"/>
          <cell r="Q5667"/>
          <cell r="R5667"/>
        </row>
        <row r="5668">
          <cell r="O5668"/>
          <cell r="P5668"/>
          <cell r="Q5668"/>
          <cell r="R5668"/>
        </row>
        <row r="5669">
          <cell r="O5669"/>
          <cell r="P5669"/>
          <cell r="Q5669"/>
          <cell r="R5669"/>
        </row>
        <row r="5670">
          <cell r="O5670"/>
          <cell r="P5670"/>
          <cell r="Q5670"/>
          <cell r="R5670"/>
        </row>
        <row r="5671">
          <cell r="O5671"/>
          <cell r="P5671"/>
          <cell r="Q5671"/>
          <cell r="R5671"/>
        </row>
        <row r="5672">
          <cell r="O5672"/>
          <cell r="P5672"/>
          <cell r="Q5672"/>
          <cell r="R5672"/>
        </row>
        <row r="5673">
          <cell r="O5673"/>
          <cell r="P5673"/>
          <cell r="Q5673"/>
          <cell r="R5673"/>
        </row>
        <row r="5674">
          <cell r="O5674"/>
          <cell r="P5674"/>
          <cell r="Q5674"/>
          <cell r="R5674"/>
        </row>
        <row r="5675">
          <cell r="O5675"/>
          <cell r="P5675"/>
          <cell r="Q5675"/>
          <cell r="R5675"/>
        </row>
        <row r="5676">
          <cell r="O5676"/>
          <cell r="P5676"/>
          <cell r="Q5676"/>
          <cell r="R5676"/>
        </row>
        <row r="5677">
          <cell r="O5677"/>
          <cell r="P5677"/>
          <cell r="Q5677"/>
          <cell r="R5677"/>
        </row>
        <row r="5678">
          <cell r="O5678"/>
          <cell r="P5678"/>
          <cell r="Q5678"/>
          <cell r="R5678"/>
        </row>
        <row r="5679">
          <cell r="O5679"/>
          <cell r="P5679"/>
          <cell r="Q5679"/>
          <cell r="R5679"/>
        </row>
        <row r="5680">
          <cell r="O5680"/>
          <cell r="P5680"/>
          <cell r="Q5680"/>
          <cell r="R5680"/>
        </row>
        <row r="5681">
          <cell r="O5681"/>
          <cell r="P5681"/>
          <cell r="Q5681"/>
          <cell r="R5681"/>
        </row>
        <row r="5682">
          <cell r="O5682"/>
          <cell r="P5682"/>
          <cell r="Q5682"/>
          <cell r="R5682"/>
        </row>
        <row r="5683">
          <cell r="O5683"/>
          <cell r="P5683"/>
          <cell r="Q5683"/>
          <cell r="R5683"/>
        </row>
        <row r="5684">
          <cell r="O5684"/>
          <cell r="P5684"/>
          <cell r="Q5684"/>
          <cell r="R5684"/>
        </row>
        <row r="5685">
          <cell r="O5685"/>
          <cell r="P5685"/>
          <cell r="Q5685"/>
          <cell r="R5685"/>
        </row>
        <row r="5686">
          <cell r="O5686"/>
          <cell r="P5686"/>
          <cell r="Q5686"/>
          <cell r="R5686"/>
        </row>
        <row r="5687">
          <cell r="O5687"/>
          <cell r="P5687"/>
          <cell r="Q5687"/>
          <cell r="R5687"/>
        </row>
        <row r="5688">
          <cell r="O5688"/>
          <cell r="P5688"/>
          <cell r="Q5688"/>
          <cell r="R5688"/>
        </row>
        <row r="5689">
          <cell r="O5689"/>
          <cell r="P5689"/>
          <cell r="Q5689"/>
          <cell r="R5689"/>
        </row>
        <row r="5690">
          <cell r="O5690"/>
          <cell r="P5690"/>
          <cell r="Q5690"/>
          <cell r="R5690"/>
        </row>
        <row r="5691">
          <cell r="O5691"/>
          <cell r="P5691"/>
          <cell r="Q5691"/>
          <cell r="R5691"/>
        </row>
        <row r="5692">
          <cell r="O5692"/>
          <cell r="P5692"/>
          <cell r="Q5692"/>
          <cell r="R5692"/>
        </row>
        <row r="5693">
          <cell r="O5693"/>
          <cell r="P5693"/>
          <cell r="Q5693"/>
          <cell r="R5693"/>
        </row>
        <row r="5694">
          <cell r="O5694"/>
          <cell r="P5694"/>
          <cell r="Q5694"/>
          <cell r="R5694"/>
        </row>
        <row r="5695">
          <cell r="O5695"/>
          <cell r="P5695"/>
          <cell r="Q5695"/>
          <cell r="R5695"/>
        </row>
        <row r="5696">
          <cell r="O5696"/>
          <cell r="P5696"/>
          <cell r="Q5696"/>
          <cell r="R5696"/>
        </row>
        <row r="5697">
          <cell r="O5697"/>
          <cell r="P5697"/>
          <cell r="Q5697"/>
          <cell r="R5697"/>
        </row>
        <row r="5698">
          <cell r="O5698"/>
          <cell r="P5698"/>
          <cell r="Q5698"/>
          <cell r="R5698"/>
        </row>
        <row r="5699">
          <cell r="O5699"/>
          <cell r="P5699"/>
          <cell r="Q5699"/>
          <cell r="R5699"/>
        </row>
        <row r="5700">
          <cell r="O5700"/>
          <cell r="P5700"/>
          <cell r="Q5700"/>
          <cell r="R5700"/>
        </row>
        <row r="5701">
          <cell r="O5701"/>
          <cell r="P5701"/>
          <cell r="Q5701"/>
          <cell r="R5701"/>
        </row>
        <row r="5702">
          <cell r="O5702"/>
          <cell r="P5702"/>
          <cell r="Q5702"/>
          <cell r="R5702"/>
        </row>
        <row r="5703">
          <cell r="O5703"/>
          <cell r="P5703"/>
          <cell r="Q5703"/>
          <cell r="R5703"/>
        </row>
        <row r="5704">
          <cell r="O5704"/>
          <cell r="P5704"/>
          <cell r="Q5704"/>
          <cell r="R5704"/>
        </row>
        <row r="5705">
          <cell r="O5705"/>
          <cell r="P5705"/>
          <cell r="Q5705"/>
          <cell r="R5705"/>
        </row>
        <row r="5706">
          <cell r="O5706"/>
          <cell r="P5706"/>
          <cell r="Q5706"/>
          <cell r="R5706"/>
        </row>
        <row r="5707">
          <cell r="O5707"/>
          <cell r="P5707"/>
          <cell r="Q5707"/>
          <cell r="R5707"/>
        </row>
        <row r="5708">
          <cell r="O5708"/>
          <cell r="P5708"/>
          <cell r="Q5708"/>
          <cell r="R5708"/>
        </row>
        <row r="5709">
          <cell r="O5709"/>
          <cell r="P5709"/>
          <cell r="Q5709"/>
          <cell r="R5709"/>
        </row>
        <row r="5710">
          <cell r="O5710"/>
          <cell r="P5710"/>
          <cell r="Q5710"/>
          <cell r="R5710"/>
        </row>
        <row r="5711">
          <cell r="O5711"/>
          <cell r="P5711"/>
          <cell r="Q5711"/>
          <cell r="R5711"/>
        </row>
        <row r="5712">
          <cell r="O5712"/>
          <cell r="P5712"/>
          <cell r="Q5712"/>
          <cell r="R5712"/>
        </row>
        <row r="5713">
          <cell r="O5713"/>
          <cell r="P5713"/>
          <cell r="Q5713"/>
          <cell r="R5713"/>
        </row>
        <row r="5714">
          <cell r="O5714"/>
          <cell r="P5714"/>
          <cell r="Q5714"/>
          <cell r="R5714"/>
        </row>
        <row r="5715">
          <cell r="O5715"/>
          <cell r="P5715"/>
          <cell r="Q5715"/>
          <cell r="R5715"/>
        </row>
        <row r="5716">
          <cell r="O5716"/>
          <cell r="P5716"/>
          <cell r="Q5716"/>
          <cell r="R5716"/>
        </row>
        <row r="5717">
          <cell r="O5717"/>
          <cell r="P5717"/>
          <cell r="Q5717"/>
          <cell r="R5717"/>
        </row>
        <row r="5718">
          <cell r="O5718"/>
          <cell r="P5718"/>
          <cell r="Q5718"/>
          <cell r="R5718"/>
        </row>
        <row r="5719">
          <cell r="O5719"/>
          <cell r="P5719"/>
          <cell r="Q5719"/>
          <cell r="R5719"/>
        </row>
        <row r="5720">
          <cell r="O5720"/>
          <cell r="P5720"/>
          <cell r="Q5720"/>
          <cell r="R5720"/>
        </row>
        <row r="5721">
          <cell r="O5721"/>
          <cell r="P5721"/>
          <cell r="Q5721"/>
          <cell r="R5721"/>
        </row>
        <row r="5722">
          <cell r="O5722"/>
          <cell r="P5722"/>
          <cell r="Q5722"/>
          <cell r="R5722"/>
        </row>
        <row r="5723">
          <cell r="O5723"/>
          <cell r="P5723"/>
          <cell r="Q5723"/>
          <cell r="R5723"/>
        </row>
        <row r="5724">
          <cell r="O5724"/>
          <cell r="P5724"/>
          <cell r="Q5724"/>
          <cell r="R5724"/>
        </row>
        <row r="5725">
          <cell r="O5725"/>
          <cell r="P5725"/>
          <cell r="Q5725"/>
          <cell r="R5725"/>
        </row>
        <row r="5726">
          <cell r="O5726"/>
          <cell r="P5726"/>
          <cell r="Q5726"/>
          <cell r="R5726"/>
        </row>
        <row r="5727">
          <cell r="O5727"/>
          <cell r="P5727"/>
          <cell r="Q5727"/>
          <cell r="R5727"/>
        </row>
        <row r="5728">
          <cell r="O5728"/>
          <cell r="P5728"/>
          <cell r="Q5728"/>
          <cell r="R5728"/>
        </row>
        <row r="5729">
          <cell r="O5729"/>
          <cell r="P5729"/>
          <cell r="Q5729"/>
          <cell r="R5729"/>
        </row>
        <row r="5730">
          <cell r="O5730"/>
          <cell r="P5730"/>
          <cell r="Q5730"/>
          <cell r="R5730"/>
        </row>
        <row r="5731">
          <cell r="O5731"/>
          <cell r="P5731"/>
          <cell r="Q5731"/>
          <cell r="R5731"/>
        </row>
        <row r="5732">
          <cell r="O5732"/>
          <cell r="P5732"/>
          <cell r="Q5732"/>
          <cell r="R5732"/>
        </row>
        <row r="5733">
          <cell r="O5733"/>
          <cell r="P5733"/>
          <cell r="Q5733"/>
          <cell r="R5733"/>
        </row>
        <row r="5734">
          <cell r="O5734"/>
          <cell r="P5734"/>
          <cell r="Q5734"/>
          <cell r="R5734"/>
        </row>
        <row r="5735">
          <cell r="O5735"/>
          <cell r="P5735"/>
          <cell r="Q5735"/>
          <cell r="R5735"/>
        </row>
        <row r="5736">
          <cell r="O5736"/>
          <cell r="P5736"/>
          <cell r="Q5736"/>
          <cell r="R5736"/>
        </row>
        <row r="5737">
          <cell r="O5737"/>
          <cell r="P5737"/>
          <cell r="Q5737"/>
          <cell r="R5737"/>
        </row>
        <row r="5738">
          <cell r="O5738"/>
          <cell r="P5738"/>
          <cell r="Q5738"/>
          <cell r="R5738"/>
        </row>
        <row r="5739">
          <cell r="O5739"/>
          <cell r="P5739"/>
          <cell r="Q5739"/>
          <cell r="R5739"/>
        </row>
        <row r="5740">
          <cell r="O5740"/>
          <cell r="P5740"/>
          <cell r="Q5740"/>
          <cell r="R5740"/>
        </row>
        <row r="5741">
          <cell r="O5741"/>
          <cell r="P5741"/>
          <cell r="Q5741"/>
          <cell r="R5741"/>
        </row>
        <row r="5742">
          <cell r="O5742"/>
          <cell r="P5742"/>
          <cell r="Q5742"/>
          <cell r="R5742"/>
        </row>
        <row r="5743">
          <cell r="O5743"/>
          <cell r="P5743"/>
          <cell r="Q5743"/>
          <cell r="R5743"/>
        </row>
        <row r="5744">
          <cell r="O5744"/>
          <cell r="P5744"/>
          <cell r="Q5744"/>
          <cell r="R5744"/>
        </row>
        <row r="5745">
          <cell r="O5745"/>
          <cell r="P5745"/>
          <cell r="Q5745"/>
          <cell r="R5745"/>
        </row>
        <row r="5746">
          <cell r="O5746"/>
          <cell r="P5746"/>
          <cell r="Q5746"/>
          <cell r="R5746"/>
        </row>
        <row r="5747">
          <cell r="O5747"/>
          <cell r="P5747"/>
          <cell r="Q5747"/>
          <cell r="R5747"/>
        </row>
        <row r="5748">
          <cell r="O5748"/>
          <cell r="P5748"/>
          <cell r="Q5748"/>
          <cell r="R5748"/>
        </row>
        <row r="5749">
          <cell r="O5749"/>
          <cell r="P5749"/>
          <cell r="Q5749"/>
          <cell r="R5749"/>
        </row>
        <row r="5750">
          <cell r="O5750"/>
          <cell r="P5750"/>
          <cell r="Q5750"/>
          <cell r="R5750"/>
        </row>
        <row r="5751">
          <cell r="O5751"/>
          <cell r="P5751"/>
          <cell r="Q5751"/>
          <cell r="R5751"/>
        </row>
        <row r="5752">
          <cell r="O5752"/>
          <cell r="P5752"/>
          <cell r="Q5752"/>
          <cell r="R5752"/>
        </row>
        <row r="5753">
          <cell r="O5753"/>
          <cell r="P5753"/>
          <cell r="Q5753"/>
          <cell r="R5753"/>
        </row>
        <row r="5754">
          <cell r="O5754"/>
          <cell r="P5754"/>
          <cell r="Q5754"/>
          <cell r="R5754"/>
        </row>
        <row r="5755">
          <cell r="O5755"/>
          <cell r="P5755"/>
          <cell r="Q5755"/>
          <cell r="R5755"/>
        </row>
        <row r="5756">
          <cell r="O5756"/>
          <cell r="P5756"/>
          <cell r="Q5756"/>
          <cell r="R5756"/>
        </row>
        <row r="5757">
          <cell r="O5757"/>
          <cell r="P5757"/>
          <cell r="Q5757"/>
          <cell r="R5757"/>
        </row>
        <row r="5758">
          <cell r="O5758"/>
          <cell r="P5758"/>
          <cell r="Q5758"/>
          <cell r="R5758"/>
        </row>
        <row r="5759">
          <cell r="O5759"/>
          <cell r="P5759"/>
          <cell r="Q5759"/>
          <cell r="R5759"/>
        </row>
        <row r="5760">
          <cell r="O5760"/>
          <cell r="P5760"/>
          <cell r="Q5760"/>
          <cell r="R5760"/>
        </row>
        <row r="5761">
          <cell r="O5761"/>
          <cell r="P5761"/>
          <cell r="Q5761"/>
          <cell r="R5761"/>
        </row>
        <row r="5762">
          <cell r="O5762"/>
          <cell r="P5762"/>
          <cell r="Q5762"/>
          <cell r="R5762"/>
        </row>
        <row r="5763">
          <cell r="O5763"/>
          <cell r="P5763"/>
          <cell r="Q5763"/>
          <cell r="R5763"/>
        </row>
        <row r="5764">
          <cell r="O5764"/>
          <cell r="P5764"/>
          <cell r="Q5764"/>
          <cell r="R5764"/>
        </row>
        <row r="5765">
          <cell r="O5765"/>
          <cell r="P5765"/>
          <cell r="Q5765"/>
          <cell r="R5765"/>
        </row>
        <row r="5766">
          <cell r="O5766"/>
          <cell r="P5766"/>
          <cell r="Q5766"/>
          <cell r="R5766"/>
        </row>
        <row r="5767">
          <cell r="O5767"/>
          <cell r="P5767"/>
          <cell r="Q5767"/>
          <cell r="R5767"/>
        </row>
        <row r="5768">
          <cell r="O5768"/>
          <cell r="P5768"/>
          <cell r="Q5768"/>
          <cell r="R5768"/>
        </row>
        <row r="5769">
          <cell r="O5769"/>
          <cell r="P5769"/>
          <cell r="Q5769"/>
          <cell r="R5769"/>
        </row>
        <row r="5770">
          <cell r="O5770"/>
          <cell r="P5770"/>
          <cell r="Q5770"/>
          <cell r="R5770"/>
        </row>
        <row r="5771">
          <cell r="O5771"/>
          <cell r="P5771"/>
          <cell r="Q5771"/>
          <cell r="R5771"/>
        </row>
        <row r="5772">
          <cell r="O5772"/>
          <cell r="P5772"/>
          <cell r="Q5772"/>
          <cell r="R5772"/>
        </row>
        <row r="5773">
          <cell r="O5773"/>
          <cell r="P5773"/>
          <cell r="Q5773"/>
          <cell r="R5773"/>
        </row>
        <row r="5774">
          <cell r="O5774"/>
          <cell r="P5774"/>
          <cell r="Q5774"/>
          <cell r="R5774"/>
        </row>
        <row r="5775">
          <cell r="O5775"/>
          <cell r="P5775"/>
          <cell r="Q5775"/>
          <cell r="R5775"/>
        </row>
        <row r="5776">
          <cell r="O5776"/>
          <cell r="P5776"/>
          <cell r="Q5776"/>
          <cell r="R5776"/>
        </row>
        <row r="5777">
          <cell r="O5777"/>
          <cell r="P5777"/>
          <cell r="Q5777"/>
          <cell r="R5777"/>
        </row>
        <row r="5778">
          <cell r="O5778"/>
          <cell r="P5778"/>
          <cell r="Q5778"/>
          <cell r="R5778"/>
        </row>
        <row r="5779">
          <cell r="O5779"/>
          <cell r="P5779"/>
          <cell r="Q5779"/>
          <cell r="R5779"/>
        </row>
        <row r="5780">
          <cell r="O5780"/>
          <cell r="P5780"/>
          <cell r="Q5780"/>
          <cell r="R5780"/>
        </row>
        <row r="5781">
          <cell r="O5781"/>
          <cell r="P5781"/>
          <cell r="Q5781"/>
          <cell r="R5781"/>
        </row>
        <row r="5782">
          <cell r="O5782"/>
          <cell r="P5782"/>
          <cell r="Q5782"/>
          <cell r="R5782"/>
        </row>
        <row r="5783">
          <cell r="O5783"/>
          <cell r="P5783"/>
          <cell r="Q5783"/>
          <cell r="R5783"/>
        </row>
        <row r="5784">
          <cell r="O5784"/>
          <cell r="P5784"/>
          <cell r="Q5784"/>
          <cell r="R5784"/>
        </row>
        <row r="5785">
          <cell r="O5785"/>
          <cell r="P5785"/>
          <cell r="Q5785"/>
          <cell r="R5785"/>
        </row>
        <row r="5786">
          <cell r="O5786"/>
          <cell r="P5786"/>
          <cell r="Q5786"/>
          <cell r="R5786"/>
        </row>
        <row r="5787">
          <cell r="O5787"/>
          <cell r="P5787"/>
          <cell r="Q5787"/>
          <cell r="R5787"/>
        </row>
        <row r="5788">
          <cell r="O5788"/>
          <cell r="P5788"/>
          <cell r="Q5788"/>
          <cell r="R5788"/>
        </row>
        <row r="5789">
          <cell r="O5789"/>
          <cell r="P5789"/>
          <cell r="Q5789"/>
          <cell r="R5789"/>
        </row>
        <row r="5790">
          <cell r="O5790"/>
          <cell r="P5790"/>
          <cell r="Q5790"/>
          <cell r="R5790"/>
        </row>
        <row r="5791">
          <cell r="O5791"/>
          <cell r="P5791"/>
          <cell r="Q5791"/>
          <cell r="R5791"/>
        </row>
        <row r="5792">
          <cell r="O5792"/>
          <cell r="P5792"/>
          <cell r="Q5792"/>
          <cell r="R5792"/>
        </row>
        <row r="5793">
          <cell r="O5793"/>
          <cell r="P5793"/>
          <cell r="Q5793"/>
          <cell r="R5793"/>
        </row>
        <row r="5794">
          <cell r="O5794"/>
          <cell r="P5794"/>
          <cell r="Q5794"/>
          <cell r="R5794"/>
        </row>
        <row r="5795">
          <cell r="O5795"/>
          <cell r="P5795"/>
          <cell r="Q5795"/>
          <cell r="R5795"/>
        </row>
        <row r="5796">
          <cell r="O5796"/>
          <cell r="P5796"/>
          <cell r="Q5796"/>
          <cell r="R5796"/>
        </row>
        <row r="5797">
          <cell r="O5797"/>
          <cell r="P5797"/>
          <cell r="Q5797"/>
          <cell r="R5797"/>
        </row>
        <row r="5798">
          <cell r="O5798"/>
          <cell r="P5798"/>
          <cell r="Q5798"/>
          <cell r="R5798"/>
        </row>
        <row r="5799">
          <cell r="O5799"/>
          <cell r="P5799"/>
          <cell r="Q5799"/>
          <cell r="R5799"/>
        </row>
        <row r="5800">
          <cell r="O5800"/>
          <cell r="P5800"/>
          <cell r="Q5800"/>
          <cell r="R5800"/>
        </row>
        <row r="5801">
          <cell r="O5801"/>
          <cell r="P5801"/>
          <cell r="Q5801"/>
          <cell r="R5801"/>
        </row>
        <row r="5802">
          <cell r="O5802"/>
          <cell r="P5802"/>
          <cell r="Q5802"/>
          <cell r="R5802"/>
        </row>
        <row r="5803">
          <cell r="O5803"/>
          <cell r="P5803"/>
          <cell r="Q5803"/>
          <cell r="R5803"/>
        </row>
        <row r="5804">
          <cell r="O5804"/>
          <cell r="P5804"/>
          <cell r="Q5804"/>
          <cell r="R5804"/>
        </row>
        <row r="5805">
          <cell r="O5805"/>
          <cell r="P5805"/>
          <cell r="Q5805"/>
          <cell r="R5805"/>
        </row>
        <row r="5806">
          <cell r="O5806"/>
          <cell r="P5806"/>
          <cell r="Q5806"/>
          <cell r="R5806"/>
        </row>
        <row r="5807">
          <cell r="O5807"/>
          <cell r="P5807"/>
          <cell r="Q5807"/>
          <cell r="R5807"/>
        </row>
        <row r="5808">
          <cell r="O5808"/>
          <cell r="P5808"/>
          <cell r="Q5808"/>
          <cell r="R5808"/>
        </row>
        <row r="5809">
          <cell r="O5809"/>
          <cell r="P5809"/>
          <cell r="Q5809"/>
          <cell r="R5809"/>
        </row>
        <row r="5810">
          <cell r="O5810"/>
          <cell r="P5810"/>
          <cell r="Q5810"/>
          <cell r="R5810"/>
        </row>
        <row r="5811">
          <cell r="O5811"/>
          <cell r="P5811"/>
          <cell r="Q5811"/>
          <cell r="R5811"/>
        </row>
        <row r="5812">
          <cell r="O5812"/>
          <cell r="P5812"/>
          <cell r="Q5812"/>
          <cell r="R5812"/>
        </row>
        <row r="5813">
          <cell r="O5813"/>
          <cell r="P5813"/>
          <cell r="Q5813"/>
          <cell r="R5813"/>
        </row>
        <row r="5814">
          <cell r="O5814"/>
          <cell r="P5814"/>
          <cell r="Q5814"/>
          <cell r="R5814"/>
        </row>
        <row r="5815">
          <cell r="O5815"/>
          <cell r="P5815"/>
          <cell r="Q5815"/>
          <cell r="R5815"/>
        </row>
        <row r="5816">
          <cell r="O5816"/>
          <cell r="P5816"/>
          <cell r="Q5816"/>
          <cell r="R5816"/>
        </row>
        <row r="5817">
          <cell r="O5817"/>
          <cell r="P5817"/>
          <cell r="Q5817"/>
          <cell r="R5817"/>
        </row>
        <row r="5818">
          <cell r="O5818"/>
          <cell r="P5818"/>
          <cell r="Q5818"/>
          <cell r="R5818"/>
        </row>
        <row r="5819">
          <cell r="O5819"/>
          <cell r="P5819"/>
          <cell r="Q5819"/>
          <cell r="R5819"/>
        </row>
        <row r="5820">
          <cell r="O5820"/>
          <cell r="P5820"/>
          <cell r="Q5820"/>
          <cell r="R5820"/>
        </row>
        <row r="5821">
          <cell r="O5821"/>
          <cell r="P5821"/>
          <cell r="Q5821"/>
          <cell r="R5821"/>
        </row>
        <row r="5822">
          <cell r="O5822"/>
          <cell r="P5822"/>
          <cell r="Q5822"/>
          <cell r="R5822"/>
        </row>
        <row r="5823">
          <cell r="O5823"/>
          <cell r="P5823"/>
          <cell r="Q5823"/>
          <cell r="R5823"/>
        </row>
        <row r="5824">
          <cell r="O5824"/>
          <cell r="P5824"/>
          <cell r="Q5824"/>
          <cell r="R5824"/>
        </row>
        <row r="5825">
          <cell r="O5825"/>
          <cell r="P5825"/>
          <cell r="Q5825"/>
          <cell r="R5825"/>
        </row>
        <row r="5826">
          <cell r="O5826"/>
          <cell r="P5826"/>
          <cell r="Q5826"/>
          <cell r="R5826"/>
        </row>
        <row r="5827">
          <cell r="O5827"/>
          <cell r="P5827"/>
          <cell r="Q5827"/>
          <cell r="R5827"/>
        </row>
        <row r="5828">
          <cell r="O5828"/>
          <cell r="P5828"/>
          <cell r="Q5828"/>
          <cell r="R5828"/>
        </row>
        <row r="5829">
          <cell r="O5829"/>
          <cell r="P5829"/>
          <cell r="Q5829"/>
          <cell r="R5829"/>
        </row>
        <row r="5830">
          <cell r="O5830"/>
          <cell r="P5830"/>
          <cell r="Q5830"/>
          <cell r="R5830"/>
        </row>
        <row r="5831">
          <cell r="O5831"/>
          <cell r="P5831"/>
          <cell r="Q5831"/>
          <cell r="R5831"/>
        </row>
        <row r="5832">
          <cell r="O5832"/>
          <cell r="P5832"/>
          <cell r="Q5832"/>
          <cell r="R5832"/>
        </row>
        <row r="5833">
          <cell r="O5833"/>
          <cell r="P5833"/>
          <cell r="Q5833"/>
          <cell r="R5833"/>
        </row>
        <row r="5834">
          <cell r="O5834"/>
          <cell r="P5834"/>
          <cell r="Q5834"/>
          <cell r="R5834"/>
        </row>
        <row r="5835">
          <cell r="O5835"/>
          <cell r="P5835"/>
          <cell r="Q5835"/>
          <cell r="R5835"/>
        </row>
        <row r="5836">
          <cell r="O5836"/>
          <cell r="P5836"/>
          <cell r="Q5836"/>
          <cell r="R5836"/>
        </row>
        <row r="5837">
          <cell r="O5837"/>
          <cell r="P5837"/>
          <cell r="Q5837"/>
          <cell r="R5837"/>
        </row>
        <row r="5838">
          <cell r="O5838"/>
          <cell r="P5838"/>
          <cell r="Q5838"/>
          <cell r="R5838"/>
        </row>
        <row r="5839">
          <cell r="O5839"/>
          <cell r="P5839"/>
          <cell r="Q5839"/>
          <cell r="R5839"/>
        </row>
        <row r="5840">
          <cell r="O5840"/>
          <cell r="P5840"/>
          <cell r="Q5840"/>
          <cell r="R5840"/>
        </row>
        <row r="5841">
          <cell r="O5841"/>
          <cell r="P5841"/>
          <cell r="Q5841"/>
          <cell r="R5841"/>
        </row>
        <row r="5842">
          <cell r="O5842"/>
          <cell r="P5842"/>
          <cell r="Q5842"/>
          <cell r="R5842"/>
        </row>
        <row r="5843">
          <cell r="O5843"/>
          <cell r="P5843"/>
          <cell r="Q5843"/>
          <cell r="R5843"/>
        </row>
        <row r="5844">
          <cell r="O5844"/>
          <cell r="P5844"/>
          <cell r="Q5844"/>
          <cell r="R5844"/>
        </row>
        <row r="5845">
          <cell r="O5845"/>
          <cell r="P5845"/>
          <cell r="Q5845"/>
          <cell r="R5845"/>
        </row>
        <row r="5846">
          <cell r="O5846"/>
          <cell r="P5846"/>
          <cell r="Q5846"/>
          <cell r="R5846"/>
        </row>
        <row r="5847">
          <cell r="O5847"/>
          <cell r="P5847"/>
          <cell r="Q5847"/>
          <cell r="R5847"/>
        </row>
        <row r="5848">
          <cell r="O5848"/>
          <cell r="P5848"/>
          <cell r="Q5848"/>
          <cell r="R5848"/>
        </row>
        <row r="5849">
          <cell r="O5849"/>
          <cell r="P5849"/>
          <cell r="Q5849"/>
          <cell r="R5849"/>
        </row>
        <row r="5850">
          <cell r="O5850"/>
          <cell r="P5850"/>
          <cell r="Q5850"/>
          <cell r="R5850"/>
        </row>
        <row r="5851">
          <cell r="O5851"/>
          <cell r="P5851"/>
          <cell r="Q5851"/>
          <cell r="R5851"/>
        </row>
        <row r="5852">
          <cell r="O5852"/>
          <cell r="P5852"/>
          <cell r="Q5852"/>
          <cell r="R5852"/>
        </row>
        <row r="5853">
          <cell r="O5853"/>
          <cell r="P5853"/>
          <cell r="Q5853"/>
          <cell r="R5853"/>
        </row>
        <row r="5854">
          <cell r="O5854"/>
          <cell r="P5854"/>
          <cell r="Q5854"/>
          <cell r="R5854"/>
        </row>
        <row r="5855">
          <cell r="O5855"/>
          <cell r="P5855"/>
          <cell r="Q5855"/>
          <cell r="R5855"/>
        </row>
        <row r="5856">
          <cell r="O5856"/>
          <cell r="P5856"/>
          <cell r="Q5856"/>
          <cell r="R5856"/>
        </row>
        <row r="5857">
          <cell r="O5857"/>
          <cell r="P5857"/>
          <cell r="Q5857"/>
          <cell r="R5857"/>
        </row>
        <row r="5858">
          <cell r="O5858"/>
          <cell r="P5858"/>
          <cell r="Q5858"/>
          <cell r="R5858"/>
        </row>
        <row r="5859">
          <cell r="O5859"/>
          <cell r="P5859"/>
          <cell r="Q5859"/>
          <cell r="R5859"/>
        </row>
        <row r="5860">
          <cell r="O5860"/>
          <cell r="P5860"/>
          <cell r="Q5860"/>
          <cell r="R5860"/>
        </row>
        <row r="5861">
          <cell r="O5861"/>
          <cell r="P5861"/>
          <cell r="Q5861"/>
          <cell r="R5861"/>
        </row>
        <row r="5862">
          <cell r="O5862"/>
          <cell r="P5862"/>
          <cell r="Q5862"/>
          <cell r="R5862"/>
        </row>
        <row r="5863">
          <cell r="O5863"/>
          <cell r="P5863"/>
          <cell r="Q5863"/>
          <cell r="R5863"/>
        </row>
        <row r="5864">
          <cell r="O5864"/>
          <cell r="P5864"/>
          <cell r="Q5864"/>
          <cell r="R5864"/>
        </row>
        <row r="5865">
          <cell r="O5865"/>
          <cell r="P5865"/>
          <cell r="Q5865"/>
          <cell r="R5865"/>
        </row>
        <row r="5866">
          <cell r="O5866"/>
          <cell r="P5866"/>
          <cell r="Q5866"/>
          <cell r="R5866"/>
        </row>
        <row r="5867">
          <cell r="O5867"/>
          <cell r="P5867"/>
          <cell r="Q5867"/>
          <cell r="R5867"/>
        </row>
        <row r="5868">
          <cell r="O5868"/>
          <cell r="P5868"/>
          <cell r="Q5868"/>
          <cell r="R5868"/>
        </row>
        <row r="5869">
          <cell r="O5869"/>
          <cell r="P5869"/>
          <cell r="Q5869"/>
          <cell r="R5869"/>
        </row>
        <row r="5870">
          <cell r="O5870"/>
          <cell r="P5870"/>
          <cell r="Q5870"/>
          <cell r="R5870"/>
        </row>
        <row r="5871">
          <cell r="O5871"/>
          <cell r="P5871"/>
          <cell r="Q5871"/>
          <cell r="R5871"/>
        </row>
        <row r="5872">
          <cell r="O5872"/>
          <cell r="P5872"/>
          <cell r="Q5872"/>
          <cell r="R5872"/>
        </row>
        <row r="5873">
          <cell r="O5873"/>
          <cell r="P5873"/>
          <cell r="Q5873"/>
          <cell r="R5873"/>
        </row>
        <row r="5874">
          <cell r="O5874"/>
          <cell r="P5874"/>
          <cell r="Q5874"/>
          <cell r="R5874"/>
        </row>
        <row r="5875">
          <cell r="O5875"/>
          <cell r="P5875"/>
          <cell r="Q5875"/>
          <cell r="R5875"/>
        </row>
        <row r="5876">
          <cell r="O5876"/>
          <cell r="P5876"/>
          <cell r="Q5876"/>
          <cell r="R5876"/>
        </row>
        <row r="5877">
          <cell r="O5877"/>
          <cell r="P5877"/>
          <cell r="Q5877"/>
          <cell r="R5877"/>
        </row>
        <row r="5878">
          <cell r="O5878"/>
          <cell r="P5878"/>
          <cell r="Q5878"/>
          <cell r="R5878"/>
        </row>
        <row r="5879">
          <cell r="O5879"/>
          <cell r="P5879"/>
          <cell r="Q5879"/>
          <cell r="R5879"/>
        </row>
        <row r="5880">
          <cell r="O5880"/>
          <cell r="P5880"/>
          <cell r="Q5880"/>
          <cell r="R5880"/>
        </row>
        <row r="5881">
          <cell r="O5881"/>
          <cell r="P5881"/>
          <cell r="Q5881"/>
          <cell r="R5881"/>
        </row>
        <row r="5882">
          <cell r="O5882"/>
          <cell r="P5882"/>
          <cell r="Q5882"/>
          <cell r="R5882"/>
        </row>
        <row r="5883">
          <cell r="O5883"/>
          <cell r="P5883"/>
          <cell r="Q5883"/>
          <cell r="R5883"/>
        </row>
        <row r="5884">
          <cell r="O5884"/>
          <cell r="P5884"/>
          <cell r="Q5884"/>
          <cell r="R5884"/>
        </row>
        <row r="5885">
          <cell r="O5885"/>
          <cell r="P5885"/>
          <cell r="Q5885"/>
          <cell r="R5885"/>
        </row>
        <row r="5886">
          <cell r="O5886"/>
          <cell r="P5886"/>
          <cell r="Q5886"/>
          <cell r="R5886"/>
        </row>
        <row r="5887">
          <cell r="O5887"/>
          <cell r="P5887"/>
          <cell r="Q5887"/>
          <cell r="R5887"/>
        </row>
        <row r="5888">
          <cell r="O5888"/>
          <cell r="P5888"/>
          <cell r="Q5888"/>
          <cell r="R5888"/>
        </row>
        <row r="5889">
          <cell r="O5889"/>
          <cell r="P5889"/>
          <cell r="Q5889"/>
          <cell r="R5889"/>
        </row>
        <row r="5890">
          <cell r="O5890"/>
          <cell r="P5890"/>
          <cell r="Q5890"/>
          <cell r="R5890"/>
        </row>
        <row r="5891">
          <cell r="O5891"/>
          <cell r="P5891"/>
          <cell r="Q5891"/>
          <cell r="R5891"/>
        </row>
        <row r="5892">
          <cell r="O5892"/>
          <cell r="P5892"/>
          <cell r="Q5892"/>
          <cell r="R5892"/>
        </row>
        <row r="5893">
          <cell r="O5893"/>
          <cell r="P5893"/>
          <cell r="Q5893"/>
          <cell r="R5893"/>
        </row>
        <row r="5894">
          <cell r="O5894"/>
          <cell r="P5894"/>
          <cell r="Q5894"/>
          <cell r="R5894"/>
        </row>
        <row r="5895">
          <cell r="O5895"/>
          <cell r="P5895"/>
          <cell r="Q5895"/>
          <cell r="R5895"/>
        </row>
        <row r="5896">
          <cell r="O5896"/>
          <cell r="P5896"/>
          <cell r="Q5896"/>
          <cell r="R5896"/>
        </row>
        <row r="5897">
          <cell r="O5897"/>
          <cell r="P5897"/>
          <cell r="Q5897"/>
          <cell r="R5897"/>
        </row>
        <row r="5898">
          <cell r="O5898"/>
          <cell r="P5898"/>
          <cell r="Q5898"/>
          <cell r="R5898"/>
        </row>
        <row r="5899">
          <cell r="O5899"/>
          <cell r="P5899"/>
          <cell r="Q5899"/>
          <cell r="R5899"/>
        </row>
        <row r="5900">
          <cell r="O5900"/>
          <cell r="P5900"/>
          <cell r="Q5900"/>
          <cell r="R5900"/>
        </row>
        <row r="5901">
          <cell r="O5901"/>
          <cell r="P5901"/>
          <cell r="Q5901"/>
          <cell r="R5901"/>
        </row>
        <row r="5902">
          <cell r="O5902"/>
          <cell r="P5902"/>
          <cell r="Q5902"/>
          <cell r="R5902"/>
        </row>
        <row r="5903">
          <cell r="O5903"/>
          <cell r="P5903"/>
          <cell r="Q5903"/>
          <cell r="R5903"/>
        </row>
        <row r="5904">
          <cell r="O5904"/>
          <cell r="P5904"/>
          <cell r="Q5904"/>
          <cell r="R5904"/>
        </row>
        <row r="5905">
          <cell r="O5905"/>
          <cell r="P5905"/>
          <cell r="Q5905"/>
          <cell r="R5905"/>
        </row>
        <row r="5906">
          <cell r="O5906"/>
          <cell r="P5906"/>
          <cell r="Q5906"/>
          <cell r="R5906"/>
        </row>
        <row r="5907">
          <cell r="O5907"/>
          <cell r="P5907"/>
          <cell r="Q5907"/>
          <cell r="R5907"/>
        </row>
        <row r="5908">
          <cell r="O5908"/>
          <cell r="P5908"/>
          <cell r="Q5908"/>
          <cell r="R5908"/>
        </row>
        <row r="5909">
          <cell r="O5909"/>
          <cell r="P5909"/>
          <cell r="Q5909"/>
          <cell r="R5909"/>
        </row>
        <row r="5910">
          <cell r="O5910"/>
          <cell r="P5910"/>
          <cell r="Q5910"/>
          <cell r="R5910"/>
        </row>
        <row r="5911">
          <cell r="O5911"/>
          <cell r="P5911"/>
          <cell r="Q5911"/>
          <cell r="R5911"/>
        </row>
        <row r="5912">
          <cell r="O5912"/>
          <cell r="P5912"/>
          <cell r="Q5912"/>
          <cell r="R5912"/>
        </row>
        <row r="5913">
          <cell r="O5913"/>
          <cell r="P5913"/>
          <cell r="Q5913"/>
          <cell r="R5913"/>
        </row>
        <row r="5914">
          <cell r="O5914"/>
          <cell r="P5914"/>
          <cell r="Q5914"/>
          <cell r="R5914"/>
        </row>
        <row r="5915">
          <cell r="O5915"/>
          <cell r="P5915"/>
          <cell r="Q5915"/>
          <cell r="R5915"/>
        </row>
        <row r="5916">
          <cell r="O5916"/>
          <cell r="P5916"/>
          <cell r="Q5916"/>
          <cell r="R5916"/>
        </row>
        <row r="5917">
          <cell r="O5917"/>
          <cell r="P5917"/>
          <cell r="Q5917"/>
          <cell r="R5917"/>
        </row>
        <row r="5918">
          <cell r="O5918"/>
          <cell r="P5918"/>
          <cell r="Q5918"/>
          <cell r="R5918"/>
        </row>
        <row r="5919">
          <cell r="O5919"/>
          <cell r="P5919"/>
          <cell r="Q5919"/>
          <cell r="R5919"/>
        </row>
        <row r="5920">
          <cell r="O5920"/>
          <cell r="P5920"/>
          <cell r="Q5920"/>
          <cell r="R5920"/>
        </row>
        <row r="5921">
          <cell r="O5921"/>
          <cell r="P5921"/>
          <cell r="Q5921"/>
          <cell r="R5921"/>
        </row>
        <row r="5922">
          <cell r="O5922"/>
          <cell r="P5922"/>
          <cell r="Q5922"/>
          <cell r="R5922"/>
        </row>
        <row r="5923">
          <cell r="O5923"/>
          <cell r="P5923"/>
          <cell r="Q5923"/>
          <cell r="R5923"/>
        </row>
        <row r="5924">
          <cell r="O5924"/>
          <cell r="P5924"/>
          <cell r="Q5924"/>
          <cell r="R5924"/>
        </row>
        <row r="5925">
          <cell r="O5925"/>
          <cell r="P5925"/>
          <cell r="Q5925"/>
          <cell r="R5925"/>
        </row>
        <row r="5926">
          <cell r="O5926"/>
          <cell r="P5926"/>
          <cell r="Q5926"/>
          <cell r="R5926"/>
        </row>
        <row r="5927">
          <cell r="O5927"/>
          <cell r="P5927"/>
          <cell r="Q5927"/>
          <cell r="R5927"/>
        </row>
        <row r="5928">
          <cell r="O5928"/>
          <cell r="P5928"/>
          <cell r="Q5928"/>
          <cell r="R5928"/>
        </row>
        <row r="5929">
          <cell r="O5929"/>
          <cell r="P5929"/>
          <cell r="Q5929"/>
          <cell r="R5929"/>
        </row>
        <row r="5930">
          <cell r="O5930"/>
          <cell r="P5930"/>
          <cell r="Q5930"/>
          <cell r="R5930"/>
        </row>
        <row r="5931">
          <cell r="O5931"/>
          <cell r="P5931"/>
          <cell r="Q5931"/>
          <cell r="R5931"/>
        </row>
        <row r="5932">
          <cell r="O5932"/>
          <cell r="P5932"/>
          <cell r="Q5932"/>
          <cell r="R5932"/>
        </row>
        <row r="5933">
          <cell r="O5933"/>
          <cell r="P5933"/>
          <cell r="Q5933"/>
          <cell r="R5933"/>
        </row>
        <row r="5934">
          <cell r="O5934"/>
          <cell r="P5934"/>
          <cell r="Q5934"/>
          <cell r="R5934"/>
        </row>
        <row r="5935">
          <cell r="O5935"/>
          <cell r="P5935"/>
          <cell r="Q5935"/>
          <cell r="R5935"/>
        </row>
        <row r="5936">
          <cell r="O5936"/>
          <cell r="P5936"/>
          <cell r="Q5936"/>
          <cell r="R5936"/>
        </row>
        <row r="5937">
          <cell r="O5937"/>
          <cell r="P5937"/>
          <cell r="Q5937"/>
          <cell r="R5937"/>
        </row>
        <row r="5938">
          <cell r="O5938"/>
          <cell r="P5938"/>
          <cell r="Q5938"/>
          <cell r="R5938"/>
        </row>
        <row r="5939">
          <cell r="O5939"/>
          <cell r="P5939"/>
          <cell r="Q5939"/>
          <cell r="R5939"/>
        </row>
        <row r="5940">
          <cell r="O5940"/>
          <cell r="P5940"/>
          <cell r="Q5940"/>
          <cell r="R5940"/>
        </row>
        <row r="5941">
          <cell r="O5941"/>
          <cell r="P5941"/>
          <cell r="Q5941"/>
          <cell r="R5941"/>
        </row>
        <row r="5942">
          <cell r="O5942"/>
          <cell r="P5942"/>
          <cell r="Q5942"/>
          <cell r="R5942"/>
        </row>
        <row r="5943">
          <cell r="O5943"/>
          <cell r="P5943"/>
          <cell r="Q5943"/>
          <cell r="R5943"/>
        </row>
        <row r="5944">
          <cell r="O5944"/>
          <cell r="P5944"/>
          <cell r="Q5944"/>
          <cell r="R5944"/>
        </row>
        <row r="5945">
          <cell r="O5945"/>
          <cell r="P5945"/>
          <cell r="Q5945"/>
          <cell r="R5945"/>
        </row>
        <row r="5946">
          <cell r="O5946"/>
          <cell r="P5946"/>
          <cell r="Q5946"/>
          <cell r="R5946"/>
        </row>
        <row r="5947">
          <cell r="O5947"/>
          <cell r="P5947"/>
          <cell r="Q5947"/>
          <cell r="R5947"/>
        </row>
        <row r="5948">
          <cell r="O5948"/>
          <cell r="P5948"/>
          <cell r="Q5948"/>
          <cell r="R5948"/>
        </row>
        <row r="5949">
          <cell r="O5949"/>
          <cell r="P5949"/>
          <cell r="Q5949"/>
          <cell r="R5949"/>
        </row>
        <row r="5950">
          <cell r="O5950"/>
          <cell r="P5950"/>
          <cell r="Q5950"/>
          <cell r="R5950"/>
        </row>
        <row r="5951">
          <cell r="O5951"/>
          <cell r="P5951"/>
          <cell r="Q5951"/>
          <cell r="R5951"/>
        </row>
        <row r="5952">
          <cell r="O5952"/>
          <cell r="P5952"/>
          <cell r="Q5952"/>
          <cell r="R5952"/>
        </row>
        <row r="5953">
          <cell r="O5953"/>
          <cell r="P5953"/>
          <cell r="Q5953"/>
          <cell r="R5953"/>
        </row>
        <row r="5954">
          <cell r="O5954"/>
          <cell r="P5954"/>
          <cell r="Q5954"/>
          <cell r="R5954"/>
        </row>
        <row r="5955">
          <cell r="O5955"/>
          <cell r="P5955"/>
          <cell r="Q5955"/>
          <cell r="R5955"/>
        </row>
        <row r="5956">
          <cell r="O5956"/>
          <cell r="P5956"/>
          <cell r="Q5956"/>
          <cell r="R5956"/>
        </row>
        <row r="5957">
          <cell r="O5957"/>
          <cell r="P5957"/>
          <cell r="Q5957"/>
          <cell r="R5957"/>
        </row>
        <row r="5958">
          <cell r="O5958"/>
          <cell r="P5958"/>
          <cell r="Q5958"/>
          <cell r="R5958"/>
        </row>
        <row r="5959">
          <cell r="O5959"/>
          <cell r="P5959"/>
          <cell r="Q5959"/>
          <cell r="R5959"/>
        </row>
        <row r="5960">
          <cell r="O5960"/>
          <cell r="P5960"/>
          <cell r="Q5960"/>
          <cell r="R5960"/>
        </row>
        <row r="5961">
          <cell r="O5961"/>
          <cell r="P5961"/>
          <cell r="Q5961"/>
          <cell r="R5961"/>
        </row>
        <row r="5962">
          <cell r="O5962"/>
          <cell r="P5962"/>
          <cell r="Q5962"/>
          <cell r="R5962"/>
        </row>
        <row r="5963">
          <cell r="O5963"/>
          <cell r="P5963"/>
          <cell r="Q5963"/>
          <cell r="R5963"/>
        </row>
        <row r="5964">
          <cell r="O5964"/>
          <cell r="P5964"/>
          <cell r="Q5964"/>
          <cell r="R5964"/>
        </row>
        <row r="5965">
          <cell r="O5965"/>
          <cell r="P5965"/>
          <cell r="Q5965"/>
          <cell r="R5965"/>
        </row>
        <row r="5966">
          <cell r="O5966"/>
          <cell r="P5966"/>
          <cell r="Q5966"/>
          <cell r="R5966"/>
        </row>
        <row r="5967">
          <cell r="O5967"/>
          <cell r="P5967"/>
          <cell r="Q5967"/>
          <cell r="R5967"/>
        </row>
        <row r="5968">
          <cell r="O5968"/>
          <cell r="P5968"/>
          <cell r="Q5968"/>
          <cell r="R5968"/>
        </row>
        <row r="5969">
          <cell r="O5969"/>
          <cell r="P5969"/>
          <cell r="Q5969"/>
          <cell r="R5969"/>
        </row>
        <row r="5970">
          <cell r="O5970"/>
          <cell r="P5970"/>
          <cell r="Q5970"/>
          <cell r="R5970"/>
        </row>
        <row r="5971">
          <cell r="O5971"/>
          <cell r="P5971"/>
          <cell r="Q5971"/>
          <cell r="R5971"/>
        </row>
        <row r="5972">
          <cell r="O5972"/>
          <cell r="P5972"/>
          <cell r="Q5972"/>
          <cell r="R5972"/>
        </row>
        <row r="5973">
          <cell r="O5973"/>
          <cell r="P5973"/>
          <cell r="Q5973"/>
          <cell r="R5973"/>
        </row>
        <row r="5974">
          <cell r="O5974"/>
          <cell r="P5974"/>
          <cell r="Q5974"/>
          <cell r="R5974"/>
        </row>
        <row r="5975">
          <cell r="O5975"/>
          <cell r="P5975"/>
          <cell r="Q5975"/>
          <cell r="R5975"/>
        </row>
        <row r="5976">
          <cell r="O5976"/>
          <cell r="P5976"/>
          <cell r="Q5976"/>
          <cell r="R5976"/>
        </row>
        <row r="5977">
          <cell r="O5977"/>
          <cell r="P5977"/>
          <cell r="Q5977"/>
          <cell r="R5977"/>
        </row>
        <row r="5978">
          <cell r="O5978"/>
          <cell r="P5978"/>
          <cell r="Q5978"/>
          <cell r="R5978"/>
        </row>
        <row r="5979">
          <cell r="O5979"/>
          <cell r="P5979"/>
          <cell r="Q5979"/>
          <cell r="R5979"/>
        </row>
        <row r="5980">
          <cell r="O5980"/>
          <cell r="P5980"/>
          <cell r="Q5980"/>
          <cell r="R5980"/>
        </row>
        <row r="5981">
          <cell r="O5981"/>
          <cell r="P5981"/>
          <cell r="Q5981"/>
          <cell r="R5981"/>
        </row>
        <row r="5982">
          <cell r="O5982"/>
          <cell r="P5982"/>
          <cell r="Q5982"/>
          <cell r="R5982"/>
        </row>
        <row r="5983">
          <cell r="O5983"/>
          <cell r="P5983"/>
          <cell r="Q5983"/>
          <cell r="R5983"/>
        </row>
        <row r="5984">
          <cell r="O5984"/>
          <cell r="P5984"/>
          <cell r="Q5984"/>
          <cell r="R5984"/>
        </row>
        <row r="5985">
          <cell r="O5985"/>
          <cell r="P5985"/>
          <cell r="Q5985"/>
          <cell r="R5985"/>
        </row>
        <row r="5986">
          <cell r="O5986"/>
          <cell r="P5986"/>
          <cell r="Q5986"/>
          <cell r="R5986"/>
        </row>
        <row r="5987">
          <cell r="O5987"/>
          <cell r="P5987"/>
          <cell r="Q5987"/>
          <cell r="R5987"/>
        </row>
        <row r="5988">
          <cell r="O5988"/>
          <cell r="P5988"/>
          <cell r="Q5988"/>
          <cell r="R5988"/>
        </row>
        <row r="5989">
          <cell r="O5989"/>
          <cell r="P5989"/>
          <cell r="Q5989"/>
          <cell r="R5989"/>
        </row>
        <row r="5990">
          <cell r="O5990"/>
          <cell r="P5990"/>
          <cell r="Q5990"/>
          <cell r="R5990"/>
        </row>
        <row r="5991">
          <cell r="O5991"/>
          <cell r="P5991"/>
          <cell r="Q5991"/>
          <cell r="R5991"/>
        </row>
        <row r="5992">
          <cell r="O5992"/>
          <cell r="P5992"/>
          <cell r="Q5992"/>
          <cell r="R5992"/>
        </row>
        <row r="5993">
          <cell r="O5993"/>
          <cell r="P5993"/>
          <cell r="Q5993"/>
          <cell r="R5993"/>
        </row>
        <row r="5994">
          <cell r="O5994"/>
          <cell r="P5994"/>
          <cell r="Q5994"/>
          <cell r="R5994"/>
        </row>
        <row r="5995">
          <cell r="O5995"/>
          <cell r="P5995"/>
          <cell r="Q5995"/>
          <cell r="R5995"/>
        </row>
        <row r="5996">
          <cell r="O5996"/>
          <cell r="P5996"/>
          <cell r="Q5996"/>
          <cell r="R5996"/>
        </row>
        <row r="5997">
          <cell r="O5997"/>
          <cell r="P5997"/>
          <cell r="Q5997"/>
          <cell r="R5997"/>
        </row>
        <row r="5998">
          <cell r="O5998"/>
          <cell r="P5998"/>
          <cell r="Q5998"/>
          <cell r="R5998"/>
        </row>
        <row r="5999">
          <cell r="O5999"/>
          <cell r="P5999"/>
          <cell r="Q5999"/>
          <cell r="R5999"/>
        </row>
        <row r="6000">
          <cell r="O6000"/>
          <cell r="P6000"/>
          <cell r="Q6000"/>
          <cell r="R6000"/>
        </row>
        <row r="6001">
          <cell r="O6001"/>
          <cell r="P6001"/>
          <cell r="Q6001"/>
          <cell r="R6001"/>
        </row>
        <row r="6002">
          <cell r="O6002"/>
          <cell r="P6002"/>
          <cell r="Q6002"/>
          <cell r="R6002"/>
        </row>
        <row r="6003">
          <cell r="O6003"/>
          <cell r="P6003"/>
          <cell r="Q6003"/>
          <cell r="R6003"/>
        </row>
        <row r="6004">
          <cell r="O6004"/>
          <cell r="P6004"/>
          <cell r="Q6004"/>
          <cell r="R6004"/>
        </row>
        <row r="6005">
          <cell r="O6005"/>
          <cell r="P6005"/>
          <cell r="Q6005"/>
          <cell r="R6005"/>
        </row>
        <row r="6006">
          <cell r="O6006"/>
          <cell r="P6006"/>
          <cell r="Q6006"/>
          <cell r="R6006"/>
        </row>
        <row r="6007">
          <cell r="O6007"/>
          <cell r="P6007"/>
          <cell r="Q6007"/>
          <cell r="R6007"/>
        </row>
        <row r="6008">
          <cell r="O6008"/>
          <cell r="P6008"/>
          <cell r="Q6008"/>
          <cell r="R6008"/>
        </row>
        <row r="6009">
          <cell r="O6009"/>
          <cell r="P6009"/>
          <cell r="Q6009"/>
          <cell r="R6009"/>
        </row>
        <row r="6010">
          <cell r="O6010"/>
          <cell r="P6010"/>
          <cell r="Q6010"/>
          <cell r="R6010"/>
        </row>
        <row r="6011">
          <cell r="O6011"/>
          <cell r="P6011"/>
          <cell r="Q6011"/>
          <cell r="R6011"/>
        </row>
        <row r="6012">
          <cell r="O6012"/>
          <cell r="P6012"/>
          <cell r="Q6012"/>
          <cell r="R6012"/>
        </row>
        <row r="6013">
          <cell r="O6013"/>
          <cell r="P6013"/>
          <cell r="Q6013"/>
          <cell r="R6013"/>
        </row>
        <row r="6014">
          <cell r="O6014"/>
          <cell r="P6014"/>
          <cell r="Q6014"/>
          <cell r="R6014"/>
        </row>
        <row r="6015">
          <cell r="O6015"/>
          <cell r="P6015"/>
          <cell r="Q6015"/>
          <cell r="R6015"/>
        </row>
        <row r="6016">
          <cell r="O6016"/>
          <cell r="P6016"/>
          <cell r="Q6016"/>
          <cell r="R6016"/>
        </row>
        <row r="6017">
          <cell r="O6017"/>
          <cell r="P6017"/>
          <cell r="Q6017"/>
          <cell r="R6017"/>
        </row>
        <row r="6018">
          <cell r="O6018"/>
          <cell r="P6018"/>
          <cell r="Q6018"/>
          <cell r="R6018"/>
        </row>
        <row r="6019">
          <cell r="O6019"/>
          <cell r="P6019"/>
          <cell r="Q6019"/>
          <cell r="R6019"/>
        </row>
        <row r="6020">
          <cell r="O6020"/>
          <cell r="P6020"/>
          <cell r="Q6020"/>
          <cell r="R6020"/>
        </row>
        <row r="6021">
          <cell r="O6021"/>
          <cell r="P6021"/>
          <cell r="Q6021"/>
          <cell r="R6021"/>
        </row>
        <row r="6022">
          <cell r="O6022"/>
          <cell r="P6022"/>
          <cell r="Q6022"/>
          <cell r="R6022"/>
        </row>
        <row r="6023">
          <cell r="O6023"/>
          <cell r="P6023"/>
          <cell r="Q6023"/>
          <cell r="R6023"/>
        </row>
        <row r="6024">
          <cell r="O6024"/>
          <cell r="P6024"/>
          <cell r="Q6024"/>
          <cell r="R6024"/>
        </row>
        <row r="6025">
          <cell r="O6025"/>
          <cell r="P6025"/>
          <cell r="Q6025"/>
          <cell r="R6025"/>
        </row>
        <row r="6026">
          <cell r="O6026"/>
          <cell r="P6026"/>
          <cell r="Q6026"/>
          <cell r="R6026"/>
        </row>
        <row r="6027">
          <cell r="O6027"/>
          <cell r="P6027"/>
          <cell r="Q6027"/>
          <cell r="R6027"/>
        </row>
        <row r="6028">
          <cell r="O6028"/>
          <cell r="P6028"/>
          <cell r="Q6028"/>
          <cell r="R6028"/>
        </row>
        <row r="6029">
          <cell r="O6029"/>
          <cell r="P6029"/>
          <cell r="Q6029"/>
          <cell r="R6029"/>
        </row>
        <row r="6030">
          <cell r="O6030"/>
          <cell r="P6030"/>
          <cell r="Q6030"/>
          <cell r="R6030"/>
        </row>
        <row r="6031">
          <cell r="O6031"/>
          <cell r="P6031"/>
          <cell r="Q6031"/>
          <cell r="R6031"/>
        </row>
        <row r="6032">
          <cell r="O6032"/>
          <cell r="P6032"/>
          <cell r="Q6032"/>
          <cell r="R6032"/>
        </row>
        <row r="6033">
          <cell r="O6033"/>
          <cell r="P6033"/>
          <cell r="Q6033"/>
          <cell r="R6033"/>
        </row>
        <row r="6034">
          <cell r="O6034"/>
          <cell r="P6034"/>
          <cell r="Q6034"/>
          <cell r="R6034"/>
        </row>
        <row r="6035">
          <cell r="O6035"/>
          <cell r="P6035"/>
          <cell r="Q6035"/>
          <cell r="R6035"/>
        </row>
        <row r="6036">
          <cell r="O6036"/>
          <cell r="P6036"/>
          <cell r="Q6036"/>
          <cell r="R6036"/>
        </row>
        <row r="6037">
          <cell r="O6037"/>
          <cell r="P6037"/>
          <cell r="Q6037"/>
          <cell r="R6037"/>
        </row>
        <row r="6038">
          <cell r="O6038"/>
          <cell r="P6038"/>
          <cell r="Q6038"/>
          <cell r="R6038"/>
        </row>
        <row r="6039">
          <cell r="O6039"/>
          <cell r="P6039"/>
          <cell r="Q6039"/>
          <cell r="R6039"/>
        </row>
        <row r="6040">
          <cell r="O6040"/>
          <cell r="P6040"/>
          <cell r="Q6040"/>
          <cell r="R6040"/>
        </row>
        <row r="6041">
          <cell r="O6041"/>
          <cell r="P6041"/>
          <cell r="Q6041"/>
          <cell r="R6041"/>
        </row>
        <row r="6042">
          <cell r="O6042"/>
          <cell r="P6042"/>
          <cell r="Q6042"/>
          <cell r="R6042"/>
        </row>
        <row r="6043">
          <cell r="O6043"/>
          <cell r="P6043"/>
          <cell r="Q6043"/>
          <cell r="R6043"/>
        </row>
        <row r="6044">
          <cell r="O6044"/>
          <cell r="P6044"/>
          <cell r="Q6044"/>
          <cell r="R6044"/>
        </row>
        <row r="6045">
          <cell r="O6045"/>
          <cell r="P6045"/>
          <cell r="Q6045"/>
          <cell r="R6045"/>
        </row>
        <row r="6046">
          <cell r="O6046"/>
          <cell r="P6046"/>
          <cell r="Q6046"/>
          <cell r="R6046"/>
        </row>
        <row r="6047">
          <cell r="O6047"/>
          <cell r="P6047"/>
          <cell r="Q6047"/>
          <cell r="R6047"/>
        </row>
        <row r="6048">
          <cell r="O6048"/>
          <cell r="P6048"/>
          <cell r="Q6048"/>
          <cell r="R6048"/>
        </row>
        <row r="6049">
          <cell r="O6049"/>
          <cell r="P6049"/>
          <cell r="Q6049"/>
          <cell r="R6049"/>
        </row>
        <row r="6050">
          <cell r="O6050"/>
          <cell r="P6050"/>
          <cell r="Q6050"/>
          <cell r="R6050"/>
        </row>
        <row r="6051">
          <cell r="O6051"/>
          <cell r="P6051"/>
          <cell r="Q6051"/>
          <cell r="R6051"/>
        </row>
        <row r="6052">
          <cell r="O6052"/>
          <cell r="P6052"/>
          <cell r="Q6052"/>
          <cell r="R6052"/>
        </row>
        <row r="6053">
          <cell r="O6053"/>
          <cell r="P6053"/>
          <cell r="Q6053"/>
          <cell r="R6053"/>
        </row>
        <row r="6054">
          <cell r="O6054"/>
          <cell r="P6054"/>
          <cell r="Q6054"/>
          <cell r="R6054"/>
        </row>
        <row r="6055">
          <cell r="O6055"/>
          <cell r="P6055"/>
          <cell r="Q6055"/>
          <cell r="R6055"/>
        </row>
        <row r="6056">
          <cell r="O6056"/>
          <cell r="P6056"/>
          <cell r="Q6056"/>
          <cell r="R6056"/>
        </row>
        <row r="6057">
          <cell r="O6057"/>
          <cell r="P6057"/>
          <cell r="Q6057"/>
          <cell r="R6057"/>
        </row>
        <row r="6058">
          <cell r="O6058"/>
          <cell r="P6058"/>
          <cell r="Q6058"/>
          <cell r="R6058"/>
        </row>
        <row r="6059">
          <cell r="O6059"/>
          <cell r="P6059"/>
          <cell r="Q6059"/>
          <cell r="R6059"/>
        </row>
        <row r="6060">
          <cell r="O6060"/>
          <cell r="P6060"/>
          <cell r="Q6060"/>
          <cell r="R6060"/>
        </row>
        <row r="6061">
          <cell r="O6061"/>
          <cell r="P6061"/>
          <cell r="Q6061"/>
          <cell r="R6061"/>
        </row>
        <row r="6062">
          <cell r="O6062"/>
          <cell r="P6062"/>
          <cell r="Q6062"/>
          <cell r="R6062"/>
        </row>
        <row r="6063">
          <cell r="O6063"/>
          <cell r="P6063"/>
          <cell r="Q6063"/>
          <cell r="R6063"/>
        </row>
        <row r="6064">
          <cell r="O6064"/>
          <cell r="P6064"/>
          <cell r="Q6064"/>
          <cell r="R6064"/>
        </row>
        <row r="6065">
          <cell r="O6065"/>
          <cell r="P6065"/>
          <cell r="Q6065"/>
          <cell r="R6065"/>
        </row>
        <row r="6066">
          <cell r="O6066"/>
          <cell r="P6066"/>
          <cell r="Q6066"/>
          <cell r="R6066"/>
        </row>
        <row r="6067">
          <cell r="O6067"/>
          <cell r="P6067"/>
          <cell r="Q6067"/>
          <cell r="R6067"/>
        </row>
        <row r="6068">
          <cell r="O6068"/>
          <cell r="P6068"/>
          <cell r="Q6068"/>
          <cell r="R6068"/>
        </row>
        <row r="6069">
          <cell r="O6069"/>
          <cell r="P6069"/>
          <cell r="Q6069"/>
          <cell r="R6069"/>
        </row>
        <row r="6070">
          <cell r="O6070"/>
          <cell r="P6070"/>
          <cell r="Q6070"/>
          <cell r="R6070"/>
        </row>
        <row r="6071">
          <cell r="O6071"/>
          <cell r="P6071"/>
          <cell r="Q6071"/>
          <cell r="R6071"/>
        </row>
        <row r="6072">
          <cell r="O6072"/>
          <cell r="P6072"/>
          <cell r="Q6072"/>
          <cell r="R6072"/>
        </row>
        <row r="6073">
          <cell r="O6073"/>
          <cell r="P6073"/>
          <cell r="Q6073"/>
          <cell r="R6073"/>
        </row>
        <row r="6074">
          <cell r="O6074"/>
          <cell r="P6074"/>
          <cell r="Q6074"/>
          <cell r="R6074"/>
        </row>
        <row r="6075">
          <cell r="O6075"/>
          <cell r="P6075"/>
          <cell r="Q6075"/>
          <cell r="R6075"/>
        </row>
        <row r="6076">
          <cell r="O6076"/>
          <cell r="P6076"/>
          <cell r="Q6076"/>
          <cell r="R6076"/>
        </row>
        <row r="6077">
          <cell r="O6077"/>
          <cell r="P6077"/>
          <cell r="Q6077"/>
          <cell r="R6077"/>
        </row>
        <row r="6078">
          <cell r="O6078"/>
          <cell r="P6078"/>
          <cell r="Q6078"/>
          <cell r="R6078"/>
        </row>
        <row r="6079">
          <cell r="O6079"/>
          <cell r="P6079"/>
          <cell r="Q6079"/>
          <cell r="R6079"/>
        </row>
        <row r="6080">
          <cell r="O6080"/>
          <cell r="P6080"/>
          <cell r="Q6080"/>
          <cell r="R6080"/>
        </row>
        <row r="6081">
          <cell r="O6081"/>
          <cell r="P6081"/>
          <cell r="Q6081"/>
          <cell r="R6081"/>
        </row>
        <row r="6082">
          <cell r="O6082"/>
          <cell r="P6082"/>
          <cell r="Q6082"/>
          <cell r="R6082"/>
        </row>
        <row r="6083">
          <cell r="O6083"/>
          <cell r="P6083"/>
          <cell r="Q6083"/>
          <cell r="R6083"/>
        </row>
        <row r="6084">
          <cell r="O6084"/>
          <cell r="P6084"/>
          <cell r="Q6084"/>
          <cell r="R6084"/>
        </row>
        <row r="6085">
          <cell r="O6085"/>
          <cell r="P6085"/>
          <cell r="Q6085"/>
          <cell r="R6085"/>
        </row>
        <row r="6086">
          <cell r="O6086"/>
          <cell r="P6086"/>
          <cell r="Q6086"/>
          <cell r="R6086"/>
        </row>
        <row r="6087">
          <cell r="O6087"/>
          <cell r="P6087"/>
          <cell r="Q6087"/>
          <cell r="R6087"/>
        </row>
        <row r="6088">
          <cell r="O6088"/>
          <cell r="P6088"/>
          <cell r="Q6088"/>
          <cell r="R6088"/>
        </row>
        <row r="6089">
          <cell r="O6089"/>
          <cell r="P6089"/>
          <cell r="Q6089"/>
          <cell r="R6089"/>
        </row>
        <row r="6090">
          <cell r="O6090"/>
          <cell r="P6090"/>
          <cell r="Q6090"/>
          <cell r="R6090"/>
        </row>
        <row r="6091">
          <cell r="O6091"/>
          <cell r="P6091"/>
          <cell r="Q6091"/>
          <cell r="R6091"/>
        </row>
        <row r="6092">
          <cell r="O6092"/>
          <cell r="P6092"/>
          <cell r="Q6092"/>
          <cell r="R6092"/>
        </row>
        <row r="6093">
          <cell r="O6093"/>
          <cell r="P6093"/>
          <cell r="Q6093"/>
          <cell r="R6093"/>
        </row>
        <row r="6094">
          <cell r="O6094"/>
          <cell r="P6094"/>
          <cell r="Q6094"/>
          <cell r="R6094"/>
        </row>
        <row r="6095">
          <cell r="O6095"/>
          <cell r="P6095"/>
          <cell r="Q6095"/>
          <cell r="R6095"/>
        </row>
        <row r="6096">
          <cell r="O6096"/>
          <cell r="P6096"/>
          <cell r="Q6096"/>
          <cell r="R6096"/>
        </row>
        <row r="6097">
          <cell r="O6097"/>
          <cell r="P6097"/>
          <cell r="Q6097"/>
          <cell r="R6097"/>
        </row>
        <row r="6098">
          <cell r="O6098"/>
          <cell r="P6098"/>
          <cell r="Q6098"/>
          <cell r="R6098"/>
        </row>
        <row r="6099">
          <cell r="O6099"/>
          <cell r="P6099"/>
          <cell r="Q6099"/>
          <cell r="R6099"/>
        </row>
        <row r="6100">
          <cell r="O6100"/>
          <cell r="P6100"/>
          <cell r="Q6100"/>
          <cell r="R6100"/>
        </row>
        <row r="6101">
          <cell r="O6101"/>
          <cell r="P6101"/>
          <cell r="Q6101"/>
          <cell r="R6101"/>
        </row>
        <row r="6102">
          <cell r="O6102"/>
          <cell r="P6102"/>
          <cell r="Q6102"/>
          <cell r="R6102"/>
        </row>
        <row r="6103">
          <cell r="O6103"/>
          <cell r="P6103"/>
          <cell r="Q6103"/>
          <cell r="R6103"/>
        </row>
        <row r="6104">
          <cell r="O6104"/>
          <cell r="P6104"/>
          <cell r="Q6104"/>
          <cell r="R6104"/>
        </row>
        <row r="6105">
          <cell r="O6105"/>
          <cell r="P6105"/>
          <cell r="Q6105"/>
          <cell r="R6105"/>
        </row>
        <row r="6106">
          <cell r="O6106"/>
          <cell r="P6106"/>
          <cell r="Q6106"/>
          <cell r="R6106"/>
        </row>
        <row r="6107">
          <cell r="O6107"/>
          <cell r="P6107"/>
          <cell r="Q6107"/>
          <cell r="R6107"/>
        </row>
        <row r="6108">
          <cell r="O6108"/>
          <cell r="P6108"/>
          <cell r="Q6108"/>
          <cell r="R6108"/>
        </row>
        <row r="6109">
          <cell r="O6109"/>
          <cell r="P6109"/>
          <cell r="Q6109"/>
          <cell r="R6109"/>
        </row>
        <row r="6110">
          <cell r="O6110"/>
          <cell r="P6110"/>
          <cell r="Q6110"/>
          <cell r="R6110"/>
        </row>
        <row r="6111">
          <cell r="O6111"/>
          <cell r="P6111"/>
          <cell r="Q6111"/>
          <cell r="R6111"/>
        </row>
        <row r="6112">
          <cell r="O6112"/>
          <cell r="P6112"/>
          <cell r="Q6112"/>
          <cell r="R6112"/>
        </row>
        <row r="6113">
          <cell r="O6113"/>
          <cell r="P6113"/>
          <cell r="Q6113"/>
          <cell r="R6113"/>
        </row>
        <row r="6114">
          <cell r="O6114"/>
          <cell r="P6114"/>
          <cell r="Q6114"/>
          <cell r="R6114"/>
        </row>
        <row r="6115">
          <cell r="O6115"/>
          <cell r="P6115"/>
          <cell r="Q6115"/>
          <cell r="R6115"/>
        </row>
        <row r="6116">
          <cell r="O6116"/>
          <cell r="P6116"/>
          <cell r="Q6116"/>
          <cell r="R6116"/>
        </row>
        <row r="6117">
          <cell r="O6117"/>
          <cell r="P6117"/>
          <cell r="Q6117"/>
          <cell r="R6117"/>
        </row>
        <row r="6118">
          <cell r="O6118"/>
          <cell r="P6118"/>
          <cell r="Q6118"/>
          <cell r="R6118"/>
        </row>
        <row r="6119">
          <cell r="O6119"/>
          <cell r="P6119"/>
          <cell r="Q6119"/>
          <cell r="R6119"/>
        </row>
        <row r="6120">
          <cell r="O6120"/>
          <cell r="P6120"/>
          <cell r="Q6120"/>
          <cell r="R6120"/>
        </row>
        <row r="6121">
          <cell r="O6121"/>
          <cell r="P6121"/>
          <cell r="Q6121"/>
          <cell r="R6121"/>
        </row>
        <row r="6122">
          <cell r="O6122"/>
          <cell r="P6122"/>
          <cell r="Q6122"/>
          <cell r="R6122"/>
        </row>
        <row r="6123">
          <cell r="O6123"/>
          <cell r="P6123"/>
          <cell r="Q6123"/>
          <cell r="R6123"/>
        </row>
        <row r="6124">
          <cell r="O6124"/>
          <cell r="P6124"/>
          <cell r="Q6124"/>
          <cell r="R6124"/>
        </row>
        <row r="6125">
          <cell r="O6125"/>
          <cell r="P6125"/>
          <cell r="Q6125"/>
          <cell r="R6125"/>
        </row>
        <row r="6126">
          <cell r="O6126"/>
          <cell r="P6126"/>
          <cell r="Q6126"/>
          <cell r="R6126"/>
        </row>
        <row r="6127">
          <cell r="O6127"/>
          <cell r="P6127"/>
          <cell r="Q6127"/>
          <cell r="R6127"/>
        </row>
        <row r="6128">
          <cell r="O6128"/>
          <cell r="P6128"/>
          <cell r="Q6128"/>
          <cell r="R6128"/>
        </row>
        <row r="6129">
          <cell r="O6129"/>
          <cell r="P6129"/>
          <cell r="Q6129"/>
          <cell r="R6129"/>
        </row>
        <row r="6130">
          <cell r="O6130"/>
          <cell r="P6130"/>
          <cell r="Q6130"/>
          <cell r="R6130"/>
        </row>
        <row r="6131">
          <cell r="O6131"/>
          <cell r="P6131"/>
          <cell r="Q6131"/>
          <cell r="R6131"/>
        </row>
        <row r="6132">
          <cell r="O6132"/>
          <cell r="P6132"/>
          <cell r="Q6132"/>
          <cell r="R6132"/>
        </row>
        <row r="6133">
          <cell r="O6133"/>
          <cell r="P6133"/>
          <cell r="Q6133"/>
          <cell r="R6133"/>
        </row>
        <row r="6134">
          <cell r="O6134"/>
          <cell r="P6134"/>
          <cell r="Q6134"/>
          <cell r="R6134"/>
        </row>
        <row r="6135">
          <cell r="O6135"/>
          <cell r="P6135"/>
          <cell r="Q6135"/>
          <cell r="R6135"/>
        </row>
        <row r="6136">
          <cell r="O6136"/>
          <cell r="P6136"/>
          <cell r="Q6136"/>
          <cell r="R6136"/>
        </row>
        <row r="6137">
          <cell r="O6137"/>
          <cell r="P6137"/>
          <cell r="Q6137"/>
          <cell r="R6137"/>
        </row>
        <row r="6138">
          <cell r="O6138"/>
          <cell r="P6138"/>
          <cell r="Q6138"/>
          <cell r="R6138"/>
        </row>
        <row r="6139">
          <cell r="O6139"/>
          <cell r="P6139"/>
          <cell r="Q6139"/>
          <cell r="R6139"/>
        </row>
        <row r="6140">
          <cell r="O6140"/>
          <cell r="P6140"/>
          <cell r="Q6140"/>
          <cell r="R6140"/>
        </row>
        <row r="6141">
          <cell r="O6141"/>
          <cell r="P6141"/>
          <cell r="Q6141"/>
          <cell r="R6141"/>
        </row>
        <row r="6142">
          <cell r="O6142"/>
          <cell r="P6142"/>
          <cell r="Q6142"/>
          <cell r="R6142"/>
        </row>
        <row r="6143">
          <cell r="O6143"/>
          <cell r="P6143"/>
          <cell r="Q6143"/>
          <cell r="R6143"/>
        </row>
        <row r="6144">
          <cell r="O6144"/>
          <cell r="P6144"/>
          <cell r="Q6144"/>
          <cell r="R6144"/>
        </row>
        <row r="6145">
          <cell r="O6145"/>
          <cell r="P6145"/>
          <cell r="Q6145"/>
          <cell r="R6145"/>
        </row>
        <row r="6146">
          <cell r="O6146"/>
          <cell r="P6146"/>
          <cell r="Q6146"/>
          <cell r="R6146"/>
        </row>
        <row r="6147">
          <cell r="O6147"/>
          <cell r="P6147"/>
          <cell r="Q6147"/>
          <cell r="R6147"/>
        </row>
        <row r="6148">
          <cell r="O6148"/>
          <cell r="P6148"/>
          <cell r="Q6148"/>
          <cell r="R6148"/>
        </row>
        <row r="6149">
          <cell r="O6149"/>
          <cell r="P6149"/>
          <cell r="Q6149"/>
          <cell r="R6149"/>
        </row>
        <row r="6150">
          <cell r="O6150"/>
          <cell r="P6150"/>
          <cell r="Q6150"/>
          <cell r="R6150"/>
        </row>
        <row r="6151">
          <cell r="O6151"/>
          <cell r="P6151"/>
          <cell r="Q6151"/>
          <cell r="R6151"/>
        </row>
        <row r="6152">
          <cell r="O6152"/>
          <cell r="P6152"/>
          <cell r="Q6152"/>
          <cell r="R6152"/>
        </row>
        <row r="6153">
          <cell r="O6153"/>
          <cell r="P6153"/>
          <cell r="Q6153"/>
          <cell r="R6153"/>
        </row>
        <row r="6154">
          <cell r="O6154"/>
          <cell r="P6154"/>
          <cell r="Q6154"/>
          <cell r="R6154"/>
        </row>
        <row r="6155">
          <cell r="O6155"/>
          <cell r="P6155"/>
          <cell r="Q6155"/>
          <cell r="R6155"/>
        </row>
        <row r="6156">
          <cell r="O6156"/>
          <cell r="P6156"/>
          <cell r="Q6156"/>
          <cell r="R6156"/>
        </row>
        <row r="6157">
          <cell r="O6157"/>
          <cell r="P6157"/>
          <cell r="Q6157"/>
          <cell r="R6157"/>
        </row>
        <row r="6158">
          <cell r="O6158"/>
          <cell r="P6158"/>
          <cell r="Q6158"/>
          <cell r="R6158"/>
        </row>
        <row r="6159">
          <cell r="O6159"/>
          <cell r="P6159"/>
          <cell r="Q6159"/>
          <cell r="R6159"/>
        </row>
        <row r="6160">
          <cell r="O6160"/>
          <cell r="P6160"/>
          <cell r="Q6160"/>
          <cell r="R6160"/>
        </row>
        <row r="6161">
          <cell r="O6161"/>
          <cell r="P6161"/>
          <cell r="Q6161"/>
          <cell r="R6161"/>
        </row>
        <row r="6162">
          <cell r="O6162"/>
          <cell r="P6162"/>
          <cell r="Q6162"/>
          <cell r="R6162"/>
        </row>
        <row r="6163">
          <cell r="O6163"/>
          <cell r="P6163"/>
          <cell r="Q6163"/>
          <cell r="R6163"/>
        </row>
        <row r="6164">
          <cell r="O6164"/>
          <cell r="P6164"/>
          <cell r="Q6164"/>
          <cell r="R6164"/>
        </row>
        <row r="6165">
          <cell r="O6165"/>
          <cell r="P6165"/>
          <cell r="Q6165"/>
          <cell r="R6165"/>
        </row>
        <row r="6166">
          <cell r="O6166"/>
          <cell r="P6166"/>
          <cell r="Q6166"/>
          <cell r="R6166"/>
        </row>
        <row r="6167">
          <cell r="O6167"/>
          <cell r="P6167"/>
          <cell r="Q6167"/>
          <cell r="R6167"/>
        </row>
        <row r="6168">
          <cell r="O6168"/>
          <cell r="P6168"/>
          <cell r="Q6168"/>
          <cell r="R6168"/>
        </row>
        <row r="6169">
          <cell r="O6169"/>
          <cell r="P6169"/>
          <cell r="Q6169"/>
          <cell r="R6169"/>
        </row>
        <row r="6170">
          <cell r="O6170"/>
          <cell r="P6170"/>
          <cell r="Q6170"/>
          <cell r="R6170"/>
        </row>
        <row r="6171">
          <cell r="O6171"/>
          <cell r="P6171"/>
          <cell r="Q6171"/>
          <cell r="R6171"/>
        </row>
        <row r="6172">
          <cell r="O6172"/>
          <cell r="P6172"/>
          <cell r="Q6172"/>
          <cell r="R6172"/>
        </row>
        <row r="6173">
          <cell r="O6173"/>
          <cell r="P6173"/>
          <cell r="Q6173"/>
          <cell r="R6173"/>
        </row>
        <row r="6174">
          <cell r="O6174"/>
          <cell r="P6174"/>
          <cell r="Q6174"/>
          <cell r="R6174"/>
        </row>
        <row r="6175">
          <cell r="O6175"/>
          <cell r="P6175"/>
          <cell r="Q6175"/>
          <cell r="R6175"/>
        </row>
        <row r="6176">
          <cell r="O6176"/>
          <cell r="P6176"/>
          <cell r="Q6176"/>
          <cell r="R6176"/>
        </row>
        <row r="6177">
          <cell r="O6177"/>
          <cell r="P6177"/>
          <cell r="Q6177"/>
          <cell r="R6177"/>
        </row>
        <row r="6178">
          <cell r="O6178"/>
          <cell r="P6178"/>
          <cell r="Q6178"/>
          <cell r="R6178"/>
        </row>
        <row r="6179">
          <cell r="O6179"/>
          <cell r="P6179"/>
          <cell r="Q6179"/>
          <cell r="R6179"/>
        </row>
        <row r="6180">
          <cell r="O6180"/>
          <cell r="P6180"/>
          <cell r="Q6180"/>
          <cell r="R6180"/>
        </row>
        <row r="6181">
          <cell r="O6181"/>
          <cell r="P6181"/>
          <cell r="Q6181"/>
          <cell r="R6181"/>
        </row>
        <row r="6182">
          <cell r="O6182"/>
          <cell r="P6182"/>
          <cell r="Q6182"/>
          <cell r="R6182"/>
        </row>
        <row r="6183">
          <cell r="O6183"/>
          <cell r="P6183"/>
          <cell r="Q6183"/>
          <cell r="R6183"/>
        </row>
        <row r="6184">
          <cell r="O6184"/>
          <cell r="P6184"/>
          <cell r="Q6184"/>
          <cell r="R6184"/>
        </row>
        <row r="6185">
          <cell r="O6185"/>
          <cell r="P6185"/>
          <cell r="Q6185"/>
          <cell r="R6185"/>
        </row>
        <row r="6186">
          <cell r="O6186"/>
          <cell r="P6186"/>
          <cell r="Q6186"/>
          <cell r="R6186"/>
        </row>
        <row r="6187">
          <cell r="O6187"/>
          <cell r="P6187"/>
          <cell r="Q6187"/>
          <cell r="R6187"/>
        </row>
        <row r="6188">
          <cell r="O6188"/>
          <cell r="P6188"/>
          <cell r="Q6188"/>
          <cell r="R6188"/>
        </row>
        <row r="6189">
          <cell r="O6189"/>
          <cell r="P6189"/>
          <cell r="Q6189"/>
          <cell r="R6189"/>
        </row>
        <row r="6190">
          <cell r="O6190"/>
          <cell r="P6190"/>
          <cell r="Q6190"/>
          <cell r="R6190"/>
        </row>
        <row r="6191">
          <cell r="O6191"/>
          <cell r="P6191"/>
          <cell r="Q6191"/>
          <cell r="R6191"/>
        </row>
        <row r="6192">
          <cell r="O6192"/>
          <cell r="P6192"/>
          <cell r="Q6192"/>
          <cell r="R6192"/>
        </row>
        <row r="6193">
          <cell r="O6193"/>
          <cell r="P6193"/>
          <cell r="Q6193"/>
          <cell r="R6193"/>
        </row>
        <row r="6194">
          <cell r="O6194"/>
          <cell r="P6194"/>
          <cell r="Q6194"/>
          <cell r="R6194"/>
        </row>
        <row r="6195">
          <cell r="O6195"/>
          <cell r="P6195"/>
          <cell r="Q6195"/>
          <cell r="R6195"/>
        </row>
        <row r="6196">
          <cell r="O6196"/>
          <cell r="P6196"/>
          <cell r="Q6196"/>
          <cell r="R6196"/>
        </row>
        <row r="6197">
          <cell r="O6197"/>
          <cell r="P6197"/>
          <cell r="Q6197"/>
          <cell r="R6197"/>
        </row>
        <row r="6198">
          <cell r="O6198"/>
          <cell r="P6198"/>
          <cell r="Q6198"/>
          <cell r="R6198"/>
        </row>
        <row r="6199">
          <cell r="O6199"/>
          <cell r="P6199"/>
          <cell r="Q6199"/>
          <cell r="R6199"/>
        </row>
        <row r="6200">
          <cell r="O6200"/>
          <cell r="P6200"/>
          <cell r="Q6200"/>
          <cell r="R6200"/>
        </row>
        <row r="6201">
          <cell r="O6201"/>
          <cell r="P6201"/>
          <cell r="Q6201"/>
          <cell r="R6201"/>
        </row>
        <row r="6202">
          <cell r="O6202"/>
          <cell r="P6202"/>
          <cell r="Q6202"/>
          <cell r="R6202"/>
        </row>
        <row r="6203">
          <cell r="O6203"/>
          <cell r="P6203"/>
          <cell r="Q6203"/>
          <cell r="R6203"/>
        </row>
        <row r="6204">
          <cell r="O6204"/>
          <cell r="P6204"/>
          <cell r="Q6204"/>
          <cell r="R6204"/>
        </row>
        <row r="6205">
          <cell r="O6205"/>
          <cell r="P6205"/>
          <cell r="Q6205"/>
          <cell r="R6205"/>
        </row>
        <row r="6206">
          <cell r="O6206"/>
          <cell r="P6206"/>
          <cell r="Q6206"/>
          <cell r="R6206"/>
        </row>
        <row r="6207">
          <cell r="O6207"/>
          <cell r="P6207"/>
          <cell r="Q6207"/>
          <cell r="R6207"/>
        </row>
        <row r="6208">
          <cell r="O6208"/>
          <cell r="P6208"/>
          <cell r="Q6208"/>
          <cell r="R6208"/>
        </row>
        <row r="6209">
          <cell r="O6209"/>
          <cell r="P6209"/>
          <cell r="Q6209"/>
          <cell r="R6209"/>
        </row>
        <row r="6210">
          <cell r="O6210"/>
          <cell r="P6210"/>
          <cell r="Q6210"/>
          <cell r="R6210"/>
        </row>
        <row r="6211">
          <cell r="O6211"/>
          <cell r="P6211"/>
          <cell r="Q6211"/>
          <cell r="R6211"/>
        </row>
        <row r="6212">
          <cell r="O6212"/>
          <cell r="P6212"/>
          <cell r="Q6212"/>
          <cell r="R6212"/>
        </row>
        <row r="6213">
          <cell r="O6213"/>
          <cell r="P6213"/>
          <cell r="Q6213"/>
          <cell r="R6213"/>
        </row>
        <row r="6214">
          <cell r="O6214"/>
          <cell r="P6214"/>
          <cell r="Q6214"/>
          <cell r="R6214"/>
        </row>
        <row r="6215">
          <cell r="O6215"/>
          <cell r="P6215"/>
          <cell r="Q6215"/>
          <cell r="R6215"/>
        </row>
        <row r="6216">
          <cell r="O6216"/>
          <cell r="P6216"/>
          <cell r="Q6216"/>
          <cell r="R6216"/>
        </row>
        <row r="6217">
          <cell r="O6217"/>
          <cell r="P6217"/>
          <cell r="Q6217"/>
          <cell r="R6217"/>
        </row>
        <row r="6218">
          <cell r="O6218"/>
          <cell r="P6218"/>
          <cell r="Q6218"/>
          <cell r="R6218"/>
        </row>
        <row r="6219">
          <cell r="O6219"/>
          <cell r="P6219"/>
          <cell r="Q6219"/>
          <cell r="R6219"/>
        </row>
        <row r="6220">
          <cell r="O6220"/>
          <cell r="P6220"/>
          <cell r="Q6220"/>
          <cell r="R6220"/>
        </row>
        <row r="6221">
          <cell r="O6221"/>
          <cell r="P6221"/>
          <cell r="Q6221"/>
          <cell r="R6221"/>
        </row>
        <row r="6222">
          <cell r="O6222"/>
          <cell r="P6222"/>
          <cell r="Q6222"/>
          <cell r="R6222"/>
        </row>
        <row r="6223">
          <cell r="O6223"/>
          <cell r="P6223"/>
          <cell r="Q6223"/>
          <cell r="R6223"/>
        </row>
        <row r="6224">
          <cell r="O6224"/>
          <cell r="P6224"/>
          <cell r="Q6224"/>
          <cell r="R6224"/>
        </row>
        <row r="6225">
          <cell r="O6225"/>
          <cell r="P6225"/>
          <cell r="Q6225"/>
          <cell r="R6225"/>
        </row>
        <row r="6226">
          <cell r="O6226"/>
          <cell r="P6226"/>
          <cell r="Q6226"/>
          <cell r="R6226"/>
        </row>
        <row r="6227">
          <cell r="O6227"/>
          <cell r="P6227"/>
          <cell r="Q6227"/>
          <cell r="R6227"/>
        </row>
        <row r="6228">
          <cell r="O6228"/>
          <cell r="P6228"/>
          <cell r="Q6228"/>
          <cell r="R6228"/>
        </row>
        <row r="6229">
          <cell r="O6229"/>
          <cell r="P6229"/>
          <cell r="Q6229"/>
          <cell r="R6229"/>
        </row>
        <row r="6230">
          <cell r="O6230"/>
          <cell r="P6230"/>
          <cell r="Q6230"/>
          <cell r="R6230"/>
        </row>
        <row r="6231">
          <cell r="O6231"/>
          <cell r="P6231"/>
          <cell r="Q6231"/>
          <cell r="R6231"/>
        </row>
        <row r="6232">
          <cell r="O6232"/>
          <cell r="P6232"/>
          <cell r="Q6232"/>
          <cell r="R6232"/>
        </row>
        <row r="6233">
          <cell r="O6233"/>
          <cell r="P6233"/>
          <cell r="Q6233"/>
          <cell r="R6233"/>
        </row>
        <row r="6234">
          <cell r="O6234"/>
          <cell r="P6234"/>
          <cell r="Q6234"/>
          <cell r="R6234"/>
        </row>
        <row r="6235">
          <cell r="O6235"/>
          <cell r="P6235"/>
          <cell r="Q6235"/>
          <cell r="R6235"/>
        </row>
        <row r="6236">
          <cell r="O6236"/>
          <cell r="P6236"/>
          <cell r="Q6236"/>
          <cell r="R6236"/>
        </row>
        <row r="6237">
          <cell r="O6237"/>
          <cell r="P6237"/>
          <cell r="Q6237"/>
          <cell r="R6237"/>
        </row>
        <row r="6238">
          <cell r="O6238"/>
          <cell r="P6238"/>
          <cell r="Q6238"/>
          <cell r="R6238"/>
        </row>
        <row r="6239">
          <cell r="O6239"/>
          <cell r="P6239"/>
          <cell r="Q6239"/>
          <cell r="R6239"/>
        </row>
        <row r="6240">
          <cell r="O6240"/>
          <cell r="P6240"/>
          <cell r="Q6240"/>
          <cell r="R6240"/>
        </row>
        <row r="6241">
          <cell r="O6241"/>
          <cell r="P6241"/>
          <cell r="Q6241"/>
          <cell r="R6241"/>
        </row>
        <row r="6242">
          <cell r="O6242"/>
          <cell r="P6242"/>
          <cell r="Q6242"/>
          <cell r="R6242"/>
        </row>
        <row r="6243">
          <cell r="O6243"/>
          <cell r="P6243"/>
          <cell r="Q6243"/>
          <cell r="R6243"/>
        </row>
        <row r="6244">
          <cell r="O6244"/>
          <cell r="P6244"/>
          <cell r="Q6244"/>
          <cell r="R6244"/>
        </row>
        <row r="6245">
          <cell r="O6245"/>
          <cell r="P6245"/>
          <cell r="Q6245"/>
          <cell r="R6245"/>
        </row>
        <row r="6246">
          <cell r="O6246"/>
          <cell r="P6246"/>
          <cell r="Q6246"/>
          <cell r="R6246"/>
        </row>
        <row r="6247">
          <cell r="O6247"/>
          <cell r="P6247"/>
          <cell r="Q6247"/>
          <cell r="R6247"/>
        </row>
        <row r="6248">
          <cell r="O6248"/>
          <cell r="P6248"/>
          <cell r="Q6248"/>
          <cell r="R6248"/>
        </row>
        <row r="6249">
          <cell r="O6249"/>
          <cell r="P6249"/>
          <cell r="Q6249"/>
          <cell r="R6249"/>
        </row>
        <row r="6250">
          <cell r="O6250"/>
          <cell r="P6250"/>
          <cell r="Q6250"/>
          <cell r="R6250"/>
        </row>
        <row r="6251">
          <cell r="O6251"/>
          <cell r="P6251"/>
          <cell r="Q6251"/>
          <cell r="R6251"/>
        </row>
        <row r="6252">
          <cell r="O6252"/>
          <cell r="P6252"/>
          <cell r="Q6252"/>
          <cell r="R6252"/>
        </row>
        <row r="6253">
          <cell r="O6253"/>
          <cell r="P6253"/>
          <cell r="Q6253"/>
          <cell r="R6253"/>
        </row>
        <row r="6254">
          <cell r="O6254"/>
          <cell r="P6254"/>
          <cell r="Q6254"/>
          <cell r="R6254"/>
        </row>
        <row r="6255">
          <cell r="O6255"/>
          <cell r="P6255"/>
          <cell r="Q6255"/>
          <cell r="R6255"/>
        </row>
        <row r="6256">
          <cell r="O6256"/>
          <cell r="P6256"/>
          <cell r="Q6256"/>
          <cell r="R6256"/>
        </row>
        <row r="6257">
          <cell r="O6257"/>
          <cell r="P6257"/>
          <cell r="Q6257"/>
          <cell r="R6257"/>
        </row>
        <row r="6258">
          <cell r="O6258"/>
          <cell r="P6258"/>
          <cell r="Q6258"/>
          <cell r="R6258"/>
        </row>
        <row r="6259">
          <cell r="O6259"/>
          <cell r="P6259"/>
          <cell r="Q6259"/>
          <cell r="R6259"/>
        </row>
        <row r="6260">
          <cell r="O6260"/>
          <cell r="P6260"/>
          <cell r="Q6260"/>
          <cell r="R6260"/>
        </row>
        <row r="6261">
          <cell r="O6261"/>
          <cell r="P6261"/>
          <cell r="Q6261"/>
          <cell r="R6261"/>
        </row>
        <row r="6262">
          <cell r="O6262"/>
          <cell r="P6262"/>
          <cell r="Q6262"/>
          <cell r="R6262"/>
        </row>
        <row r="6263">
          <cell r="O6263"/>
          <cell r="P6263"/>
          <cell r="Q6263"/>
          <cell r="R6263"/>
        </row>
        <row r="6264">
          <cell r="O6264"/>
          <cell r="P6264"/>
          <cell r="Q6264"/>
          <cell r="R6264"/>
        </row>
        <row r="6265">
          <cell r="O6265"/>
          <cell r="P6265"/>
          <cell r="Q6265"/>
          <cell r="R6265"/>
        </row>
        <row r="6266">
          <cell r="O6266"/>
          <cell r="P6266"/>
          <cell r="Q6266"/>
          <cell r="R6266"/>
        </row>
        <row r="6267">
          <cell r="O6267"/>
          <cell r="P6267"/>
          <cell r="Q6267"/>
          <cell r="R6267"/>
        </row>
        <row r="6268">
          <cell r="O6268"/>
          <cell r="P6268"/>
          <cell r="Q6268"/>
          <cell r="R6268"/>
        </row>
        <row r="6269">
          <cell r="O6269"/>
          <cell r="P6269"/>
          <cell r="Q6269"/>
          <cell r="R6269"/>
        </row>
        <row r="6270">
          <cell r="O6270"/>
          <cell r="P6270"/>
          <cell r="Q6270"/>
          <cell r="R6270"/>
        </row>
        <row r="6271">
          <cell r="O6271"/>
          <cell r="P6271"/>
          <cell r="Q6271"/>
          <cell r="R6271"/>
        </row>
        <row r="6272">
          <cell r="O6272"/>
          <cell r="P6272"/>
          <cell r="Q6272"/>
          <cell r="R6272"/>
        </row>
        <row r="6273">
          <cell r="O6273"/>
          <cell r="P6273"/>
          <cell r="Q6273"/>
          <cell r="R6273"/>
        </row>
        <row r="6274">
          <cell r="O6274"/>
          <cell r="P6274"/>
          <cell r="Q6274"/>
          <cell r="R6274"/>
        </row>
        <row r="6275">
          <cell r="O6275"/>
          <cell r="P6275"/>
          <cell r="Q6275"/>
          <cell r="R6275"/>
        </row>
        <row r="6276">
          <cell r="O6276"/>
          <cell r="P6276"/>
          <cell r="Q6276"/>
          <cell r="R6276"/>
        </row>
        <row r="6277">
          <cell r="O6277"/>
          <cell r="P6277"/>
          <cell r="Q6277"/>
          <cell r="R6277"/>
        </row>
        <row r="6278">
          <cell r="O6278"/>
          <cell r="P6278"/>
          <cell r="Q6278"/>
          <cell r="R6278"/>
        </row>
        <row r="6279">
          <cell r="O6279"/>
          <cell r="P6279"/>
          <cell r="Q6279"/>
          <cell r="R6279"/>
        </row>
        <row r="6280">
          <cell r="O6280"/>
          <cell r="P6280"/>
          <cell r="Q6280"/>
          <cell r="R6280"/>
        </row>
        <row r="6281">
          <cell r="O6281"/>
          <cell r="P6281"/>
          <cell r="Q6281"/>
          <cell r="R6281"/>
        </row>
        <row r="6282">
          <cell r="O6282"/>
          <cell r="P6282"/>
          <cell r="Q6282"/>
          <cell r="R6282"/>
        </row>
        <row r="6283">
          <cell r="O6283"/>
          <cell r="P6283"/>
          <cell r="Q6283"/>
          <cell r="R6283"/>
        </row>
        <row r="6284">
          <cell r="O6284"/>
          <cell r="P6284"/>
          <cell r="Q6284"/>
          <cell r="R6284"/>
        </row>
        <row r="6285">
          <cell r="O6285"/>
          <cell r="P6285"/>
          <cell r="Q6285"/>
          <cell r="R6285"/>
        </row>
        <row r="6286">
          <cell r="O6286"/>
          <cell r="P6286"/>
          <cell r="Q6286"/>
          <cell r="R6286"/>
        </row>
        <row r="6287">
          <cell r="O6287"/>
          <cell r="P6287"/>
          <cell r="Q6287"/>
          <cell r="R6287"/>
        </row>
        <row r="6288">
          <cell r="O6288"/>
          <cell r="P6288"/>
          <cell r="Q6288"/>
          <cell r="R6288"/>
        </row>
        <row r="6289">
          <cell r="O6289"/>
          <cell r="P6289"/>
          <cell r="Q6289"/>
          <cell r="R6289"/>
        </row>
        <row r="6290">
          <cell r="O6290"/>
          <cell r="P6290"/>
          <cell r="Q6290"/>
          <cell r="R6290"/>
        </row>
        <row r="6291">
          <cell r="O6291"/>
          <cell r="P6291"/>
          <cell r="Q6291"/>
          <cell r="R6291"/>
        </row>
        <row r="6292">
          <cell r="O6292"/>
          <cell r="P6292"/>
          <cell r="Q6292"/>
          <cell r="R6292"/>
        </row>
        <row r="6293">
          <cell r="O6293"/>
          <cell r="P6293"/>
          <cell r="Q6293"/>
          <cell r="R6293"/>
        </row>
        <row r="6294">
          <cell r="O6294"/>
          <cell r="P6294"/>
          <cell r="Q6294"/>
          <cell r="R6294"/>
        </row>
        <row r="6295">
          <cell r="O6295"/>
          <cell r="P6295"/>
          <cell r="Q6295"/>
          <cell r="R6295"/>
        </row>
        <row r="6296">
          <cell r="O6296"/>
          <cell r="P6296"/>
          <cell r="Q6296"/>
          <cell r="R6296"/>
        </row>
        <row r="6297">
          <cell r="O6297"/>
          <cell r="P6297"/>
          <cell r="Q6297"/>
          <cell r="R6297"/>
        </row>
        <row r="6298">
          <cell r="O6298"/>
          <cell r="P6298"/>
          <cell r="Q6298"/>
          <cell r="R6298"/>
        </row>
        <row r="6299">
          <cell r="O6299"/>
          <cell r="P6299"/>
          <cell r="Q6299"/>
          <cell r="R6299"/>
        </row>
        <row r="6300">
          <cell r="O6300"/>
          <cell r="P6300"/>
          <cell r="Q6300"/>
          <cell r="R6300"/>
        </row>
        <row r="6301">
          <cell r="O6301"/>
          <cell r="P6301"/>
          <cell r="Q6301"/>
          <cell r="R6301"/>
        </row>
        <row r="6302">
          <cell r="O6302"/>
          <cell r="P6302"/>
          <cell r="Q6302"/>
          <cell r="R6302"/>
        </row>
        <row r="6303">
          <cell r="O6303"/>
          <cell r="P6303"/>
          <cell r="Q6303"/>
          <cell r="R6303"/>
        </row>
        <row r="6304">
          <cell r="O6304"/>
          <cell r="P6304"/>
          <cell r="Q6304"/>
          <cell r="R6304"/>
        </row>
        <row r="6305">
          <cell r="O6305"/>
          <cell r="P6305"/>
          <cell r="Q6305"/>
          <cell r="R6305"/>
        </row>
        <row r="6306">
          <cell r="O6306"/>
          <cell r="P6306"/>
          <cell r="Q6306"/>
          <cell r="R6306"/>
        </row>
        <row r="6307">
          <cell r="O6307"/>
          <cell r="P6307"/>
          <cell r="Q6307"/>
          <cell r="R6307"/>
        </row>
        <row r="6308">
          <cell r="O6308"/>
          <cell r="P6308"/>
          <cell r="Q6308"/>
          <cell r="R6308"/>
        </row>
        <row r="6309">
          <cell r="O6309"/>
          <cell r="P6309"/>
          <cell r="Q6309"/>
          <cell r="R6309"/>
        </row>
        <row r="6310">
          <cell r="O6310"/>
          <cell r="P6310"/>
          <cell r="Q6310"/>
          <cell r="R6310"/>
        </row>
        <row r="6311">
          <cell r="O6311"/>
          <cell r="P6311"/>
          <cell r="Q6311"/>
          <cell r="R6311"/>
        </row>
        <row r="6312">
          <cell r="O6312"/>
          <cell r="P6312"/>
          <cell r="Q6312"/>
          <cell r="R6312"/>
        </row>
        <row r="6313">
          <cell r="O6313"/>
          <cell r="P6313"/>
          <cell r="Q6313"/>
          <cell r="R6313"/>
        </row>
        <row r="6314">
          <cell r="O6314"/>
          <cell r="P6314"/>
          <cell r="Q6314"/>
          <cell r="R6314"/>
        </row>
        <row r="6315">
          <cell r="O6315"/>
          <cell r="P6315"/>
          <cell r="Q6315"/>
          <cell r="R6315"/>
        </row>
        <row r="6316">
          <cell r="O6316"/>
          <cell r="P6316"/>
          <cell r="Q6316"/>
          <cell r="R6316"/>
        </row>
        <row r="6317">
          <cell r="O6317"/>
          <cell r="P6317"/>
          <cell r="Q6317"/>
          <cell r="R6317"/>
        </row>
        <row r="6318">
          <cell r="O6318"/>
          <cell r="P6318"/>
          <cell r="Q6318"/>
          <cell r="R6318"/>
        </row>
        <row r="6319">
          <cell r="O6319"/>
          <cell r="P6319"/>
          <cell r="Q6319"/>
          <cell r="R6319"/>
        </row>
        <row r="6320">
          <cell r="O6320"/>
          <cell r="P6320"/>
          <cell r="Q6320"/>
          <cell r="R6320"/>
        </row>
        <row r="6321">
          <cell r="O6321"/>
          <cell r="P6321"/>
          <cell r="Q6321"/>
          <cell r="R6321"/>
        </row>
        <row r="6322">
          <cell r="O6322"/>
          <cell r="P6322"/>
          <cell r="Q6322"/>
          <cell r="R6322"/>
        </row>
        <row r="6323">
          <cell r="O6323"/>
          <cell r="P6323"/>
          <cell r="Q6323"/>
          <cell r="R6323"/>
        </row>
        <row r="6324">
          <cell r="O6324"/>
          <cell r="P6324"/>
          <cell r="Q6324"/>
          <cell r="R6324"/>
        </row>
        <row r="6325">
          <cell r="O6325"/>
          <cell r="P6325"/>
          <cell r="Q6325"/>
          <cell r="R6325"/>
        </row>
        <row r="6326">
          <cell r="O6326"/>
          <cell r="P6326"/>
          <cell r="Q6326"/>
          <cell r="R6326"/>
        </row>
        <row r="6327">
          <cell r="O6327"/>
          <cell r="P6327"/>
          <cell r="Q6327"/>
          <cell r="R6327"/>
        </row>
        <row r="6328">
          <cell r="O6328"/>
          <cell r="P6328"/>
          <cell r="Q6328"/>
          <cell r="R6328"/>
        </row>
        <row r="6329">
          <cell r="O6329"/>
          <cell r="P6329"/>
          <cell r="Q6329"/>
          <cell r="R6329"/>
        </row>
        <row r="6330">
          <cell r="O6330"/>
          <cell r="P6330"/>
          <cell r="Q6330"/>
          <cell r="R6330"/>
        </row>
        <row r="6331">
          <cell r="O6331"/>
          <cell r="P6331"/>
          <cell r="Q6331"/>
          <cell r="R6331"/>
        </row>
        <row r="6332">
          <cell r="O6332"/>
          <cell r="P6332"/>
          <cell r="Q6332"/>
          <cell r="R6332"/>
        </row>
        <row r="6333">
          <cell r="O6333"/>
          <cell r="P6333"/>
          <cell r="Q6333"/>
          <cell r="R6333"/>
        </row>
        <row r="6334">
          <cell r="O6334"/>
          <cell r="P6334"/>
          <cell r="Q6334"/>
          <cell r="R6334"/>
        </row>
        <row r="6335">
          <cell r="O6335"/>
          <cell r="P6335"/>
          <cell r="Q6335"/>
          <cell r="R6335"/>
        </row>
        <row r="6336">
          <cell r="O6336"/>
          <cell r="P6336"/>
          <cell r="Q6336"/>
          <cell r="R6336"/>
        </row>
        <row r="6337">
          <cell r="O6337"/>
          <cell r="P6337"/>
          <cell r="Q6337"/>
          <cell r="R6337"/>
        </row>
        <row r="6338">
          <cell r="O6338"/>
          <cell r="P6338"/>
          <cell r="Q6338"/>
          <cell r="R6338"/>
        </row>
        <row r="6339">
          <cell r="O6339"/>
          <cell r="P6339"/>
          <cell r="Q6339"/>
          <cell r="R6339"/>
        </row>
        <row r="6340">
          <cell r="O6340"/>
          <cell r="P6340"/>
          <cell r="Q6340"/>
          <cell r="R6340"/>
        </row>
        <row r="6341">
          <cell r="O6341"/>
          <cell r="P6341"/>
          <cell r="Q6341"/>
          <cell r="R6341"/>
        </row>
        <row r="6342">
          <cell r="O6342"/>
          <cell r="P6342"/>
          <cell r="Q6342"/>
          <cell r="R6342"/>
        </row>
        <row r="6343">
          <cell r="O6343"/>
          <cell r="P6343"/>
          <cell r="Q6343"/>
          <cell r="R6343"/>
        </row>
        <row r="6344">
          <cell r="O6344"/>
          <cell r="P6344"/>
          <cell r="Q6344"/>
          <cell r="R6344"/>
        </row>
        <row r="6345">
          <cell r="O6345"/>
          <cell r="P6345"/>
          <cell r="Q6345"/>
          <cell r="R6345"/>
        </row>
        <row r="6346">
          <cell r="O6346"/>
          <cell r="P6346"/>
          <cell r="Q6346"/>
          <cell r="R6346"/>
        </row>
        <row r="6347">
          <cell r="O6347"/>
          <cell r="P6347"/>
          <cell r="Q6347"/>
          <cell r="R6347"/>
        </row>
        <row r="6348">
          <cell r="O6348"/>
          <cell r="P6348"/>
          <cell r="Q6348"/>
          <cell r="R6348"/>
        </row>
        <row r="6349">
          <cell r="O6349"/>
          <cell r="P6349"/>
          <cell r="Q6349"/>
          <cell r="R6349"/>
        </row>
        <row r="6350">
          <cell r="O6350"/>
          <cell r="P6350"/>
          <cell r="Q6350"/>
          <cell r="R6350"/>
        </row>
        <row r="6351">
          <cell r="O6351"/>
          <cell r="P6351"/>
          <cell r="Q6351"/>
          <cell r="R6351"/>
        </row>
        <row r="6352">
          <cell r="O6352"/>
          <cell r="P6352"/>
          <cell r="Q6352"/>
          <cell r="R6352"/>
        </row>
        <row r="6353">
          <cell r="O6353"/>
          <cell r="P6353"/>
          <cell r="Q6353"/>
          <cell r="R6353"/>
        </row>
        <row r="6354">
          <cell r="O6354"/>
          <cell r="P6354"/>
          <cell r="Q6354"/>
          <cell r="R6354"/>
        </row>
        <row r="6355">
          <cell r="O6355"/>
          <cell r="P6355"/>
          <cell r="Q6355"/>
          <cell r="R6355"/>
        </row>
        <row r="6356">
          <cell r="O6356"/>
          <cell r="P6356"/>
          <cell r="Q6356"/>
          <cell r="R6356"/>
        </row>
        <row r="6357">
          <cell r="O6357"/>
          <cell r="P6357"/>
          <cell r="Q6357"/>
          <cell r="R6357"/>
        </row>
        <row r="6358">
          <cell r="O6358"/>
          <cell r="P6358"/>
          <cell r="Q6358"/>
          <cell r="R6358"/>
        </row>
        <row r="6359">
          <cell r="O6359"/>
          <cell r="P6359"/>
          <cell r="Q6359"/>
          <cell r="R6359"/>
        </row>
        <row r="6360">
          <cell r="O6360"/>
          <cell r="P6360"/>
          <cell r="Q6360"/>
          <cell r="R6360"/>
        </row>
        <row r="6361">
          <cell r="O6361"/>
          <cell r="P6361"/>
          <cell r="Q6361"/>
          <cell r="R6361"/>
        </row>
        <row r="6362">
          <cell r="O6362"/>
          <cell r="P6362"/>
          <cell r="Q6362"/>
          <cell r="R6362"/>
        </row>
        <row r="6363">
          <cell r="O6363"/>
          <cell r="P6363"/>
          <cell r="Q6363"/>
          <cell r="R6363"/>
        </row>
        <row r="6364">
          <cell r="O6364"/>
          <cell r="P6364"/>
          <cell r="Q6364"/>
          <cell r="R6364"/>
        </row>
        <row r="6365">
          <cell r="O6365"/>
          <cell r="P6365"/>
          <cell r="Q6365"/>
          <cell r="R6365"/>
        </row>
        <row r="6366">
          <cell r="O6366"/>
          <cell r="P6366"/>
          <cell r="Q6366"/>
          <cell r="R6366"/>
        </row>
        <row r="6367">
          <cell r="O6367"/>
          <cell r="P6367"/>
          <cell r="Q6367"/>
          <cell r="R6367"/>
        </row>
        <row r="6368">
          <cell r="O6368"/>
          <cell r="P6368"/>
          <cell r="Q6368"/>
          <cell r="R6368"/>
        </row>
        <row r="6369">
          <cell r="O6369"/>
          <cell r="P6369"/>
          <cell r="Q6369"/>
          <cell r="R6369"/>
        </row>
        <row r="6370">
          <cell r="O6370"/>
          <cell r="P6370"/>
          <cell r="Q6370"/>
          <cell r="R6370"/>
        </row>
        <row r="6371">
          <cell r="O6371"/>
          <cell r="P6371"/>
          <cell r="Q6371"/>
          <cell r="R6371"/>
        </row>
        <row r="6372">
          <cell r="O6372"/>
          <cell r="P6372"/>
          <cell r="Q6372"/>
          <cell r="R6372"/>
        </row>
        <row r="6373">
          <cell r="O6373"/>
          <cell r="P6373"/>
          <cell r="Q6373"/>
          <cell r="R6373"/>
        </row>
        <row r="6374">
          <cell r="O6374"/>
          <cell r="P6374"/>
          <cell r="Q6374"/>
          <cell r="R6374"/>
        </row>
        <row r="6375">
          <cell r="O6375"/>
          <cell r="P6375"/>
          <cell r="Q6375"/>
          <cell r="R6375"/>
        </row>
        <row r="6376">
          <cell r="O6376"/>
          <cell r="P6376"/>
          <cell r="Q6376"/>
          <cell r="R6376"/>
        </row>
        <row r="6377">
          <cell r="O6377"/>
          <cell r="P6377"/>
          <cell r="Q6377"/>
          <cell r="R6377"/>
        </row>
        <row r="6378">
          <cell r="O6378"/>
          <cell r="P6378"/>
          <cell r="Q6378"/>
          <cell r="R6378"/>
        </row>
        <row r="6379">
          <cell r="O6379"/>
          <cell r="P6379"/>
          <cell r="Q6379"/>
          <cell r="R6379"/>
        </row>
        <row r="6380">
          <cell r="O6380"/>
          <cell r="P6380"/>
          <cell r="Q6380"/>
          <cell r="R6380"/>
        </row>
        <row r="6381">
          <cell r="O6381"/>
          <cell r="P6381"/>
          <cell r="Q6381"/>
          <cell r="R6381"/>
        </row>
        <row r="6382">
          <cell r="O6382"/>
          <cell r="P6382"/>
          <cell r="Q6382"/>
          <cell r="R6382"/>
        </row>
        <row r="6383">
          <cell r="O6383"/>
          <cell r="P6383"/>
          <cell r="Q6383"/>
          <cell r="R6383"/>
        </row>
        <row r="6384">
          <cell r="O6384"/>
          <cell r="P6384"/>
          <cell r="Q6384"/>
          <cell r="R6384"/>
        </row>
        <row r="6385">
          <cell r="O6385"/>
          <cell r="P6385"/>
          <cell r="Q6385"/>
          <cell r="R6385"/>
        </row>
        <row r="6386">
          <cell r="O6386"/>
          <cell r="P6386"/>
          <cell r="Q6386"/>
          <cell r="R6386"/>
        </row>
        <row r="6387">
          <cell r="O6387"/>
          <cell r="P6387"/>
          <cell r="Q6387"/>
          <cell r="R6387"/>
        </row>
        <row r="6388">
          <cell r="O6388"/>
          <cell r="P6388"/>
          <cell r="Q6388"/>
          <cell r="R6388"/>
        </row>
        <row r="6389">
          <cell r="O6389"/>
          <cell r="P6389"/>
          <cell r="Q6389"/>
          <cell r="R6389"/>
        </row>
        <row r="6390">
          <cell r="O6390"/>
          <cell r="P6390"/>
          <cell r="Q6390"/>
          <cell r="R6390"/>
        </row>
        <row r="6391">
          <cell r="O6391"/>
          <cell r="P6391"/>
          <cell r="Q6391"/>
          <cell r="R6391"/>
        </row>
        <row r="6392">
          <cell r="O6392"/>
          <cell r="P6392"/>
          <cell r="Q6392"/>
          <cell r="R6392"/>
        </row>
        <row r="6393">
          <cell r="O6393"/>
          <cell r="P6393"/>
          <cell r="Q6393"/>
          <cell r="R6393"/>
        </row>
        <row r="6394">
          <cell r="O6394"/>
          <cell r="P6394"/>
          <cell r="Q6394"/>
          <cell r="R6394"/>
        </row>
        <row r="6395">
          <cell r="O6395"/>
          <cell r="P6395"/>
          <cell r="Q6395"/>
          <cell r="R6395"/>
        </row>
        <row r="6396">
          <cell r="O6396"/>
          <cell r="P6396"/>
          <cell r="Q6396"/>
          <cell r="R6396"/>
        </row>
        <row r="6397">
          <cell r="O6397"/>
          <cell r="P6397"/>
          <cell r="Q6397"/>
          <cell r="R6397"/>
        </row>
        <row r="6398">
          <cell r="O6398"/>
          <cell r="P6398"/>
          <cell r="Q6398"/>
          <cell r="R6398"/>
        </row>
        <row r="6399">
          <cell r="O6399"/>
          <cell r="P6399"/>
          <cell r="Q6399"/>
          <cell r="R6399"/>
        </row>
        <row r="6400">
          <cell r="O6400"/>
          <cell r="P6400"/>
          <cell r="Q6400"/>
          <cell r="R6400"/>
        </row>
        <row r="6401">
          <cell r="O6401"/>
          <cell r="P6401"/>
          <cell r="Q6401"/>
          <cell r="R6401"/>
        </row>
        <row r="6402">
          <cell r="O6402"/>
          <cell r="P6402"/>
          <cell r="Q6402"/>
          <cell r="R6402"/>
        </row>
        <row r="6403">
          <cell r="O6403"/>
          <cell r="P6403"/>
          <cell r="Q6403"/>
          <cell r="R6403"/>
        </row>
        <row r="6404">
          <cell r="O6404"/>
          <cell r="P6404"/>
          <cell r="Q6404"/>
          <cell r="R6404"/>
        </row>
        <row r="6405">
          <cell r="O6405"/>
          <cell r="P6405"/>
          <cell r="Q6405"/>
          <cell r="R6405"/>
        </row>
        <row r="6406">
          <cell r="O6406"/>
          <cell r="P6406"/>
          <cell r="Q6406"/>
          <cell r="R6406"/>
        </row>
        <row r="6407">
          <cell r="O6407"/>
          <cell r="P6407"/>
          <cell r="Q6407"/>
          <cell r="R6407"/>
        </row>
        <row r="6408">
          <cell r="O6408"/>
          <cell r="P6408"/>
          <cell r="Q6408"/>
          <cell r="R6408"/>
        </row>
        <row r="6409">
          <cell r="O6409"/>
          <cell r="P6409"/>
          <cell r="Q6409"/>
          <cell r="R6409"/>
        </row>
        <row r="6410">
          <cell r="O6410"/>
          <cell r="P6410"/>
          <cell r="Q6410"/>
          <cell r="R6410"/>
        </row>
        <row r="6411">
          <cell r="O6411"/>
          <cell r="P6411"/>
          <cell r="Q6411"/>
          <cell r="R6411"/>
        </row>
        <row r="6412">
          <cell r="O6412"/>
          <cell r="P6412"/>
          <cell r="Q6412"/>
          <cell r="R6412"/>
        </row>
        <row r="6413">
          <cell r="O6413"/>
          <cell r="P6413"/>
          <cell r="Q6413"/>
          <cell r="R6413"/>
        </row>
        <row r="6414">
          <cell r="O6414"/>
          <cell r="P6414"/>
          <cell r="Q6414"/>
          <cell r="R6414"/>
        </row>
        <row r="6415">
          <cell r="O6415"/>
          <cell r="P6415"/>
          <cell r="Q6415"/>
          <cell r="R6415"/>
        </row>
        <row r="6416">
          <cell r="O6416"/>
          <cell r="P6416"/>
          <cell r="Q6416"/>
          <cell r="R6416"/>
        </row>
        <row r="6417">
          <cell r="O6417"/>
          <cell r="P6417"/>
          <cell r="Q6417"/>
          <cell r="R6417"/>
        </row>
        <row r="6418">
          <cell r="O6418"/>
          <cell r="P6418"/>
          <cell r="Q6418"/>
          <cell r="R6418"/>
        </row>
        <row r="6419">
          <cell r="O6419"/>
          <cell r="P6419"/>
          <cell r="Q6419"/>
          <cell r="R6419"/>
        </row>
        <row r="6420">
          <cell r="O6420"/>
          <cell r="P6420"/>
          <cell r="Q6420"/>
          <cell r="R6420"/>
        </row>
        <row r="6421">
          <cell r="O6421"/>
          <cell r="P6421"/>
          <cell r="Q6421"/>
          <cell r="R6421"/>
        </row>
        <row r="6422">
          <cell r="O6422"/>
          <cell r="P6422"/>
          <cell r="Q6422"/>
          <cell r="R6422"/>
        </row>
        <row r="6423">
          <cell r="O6423"/>
          <cell r="P6423"/>
          <cell r="Q6423"/>
          <cell r="R6423"/>
        </row>
        <row r="6424">
          <cell r="O6424"/>
          <cell r="P6424"/>
          <cell r="Q6424"/>
          <cell r="R6424"/>
        </row>
        <row r="6425">
          <cell r="O6425"/>
          <cell r="P6425"/>
          <cell r="Q6425"/>
          <cell r="R6425"/>
        </row>
        <row r="6426">
          <cell r="O6426"/>
          <cell r="P6426"/>
          <cell r="Q6426"/>
          <cell r="R6426"/>
        </row>
        <row r="6427">
          <cell r="O6427"/>
          <cell r="P6427"/>
          <cell r="Q6427"/>
          <cell r="R6427"/>
        </row>
        <row r="6428">
          <cell r="O6428"/>
          <cell r="P6428"/>
          <cell r="Q6428"/>
          <cell r="R6428"/>
        </row>
        <row r="6429">
          <cell r="O6429"/>
          <cell r="P6429"/>
          <cell r="Q6429"/>
          <cell r="R6429"/>
        </row>
        <row r="6430">
          <cell r="O6430"/>
          <cell r="P6430"/>
          <cell r="Q6430"/>
          <cell r="R6430"/>
        </row>
        <row r="6431">
          <cell r="O6431"/>
          <cell r="P6431"/>
          <cell r="Q6431"/>
          <cell r="R6431"/>
        </row>
        <row r="6432">
          <cell r="O6432"/>
          <cell r="P6432"/>
          <cell r="Q6432"/>
          <cell r="R6432"/>
        </row>
        <row r="6433">
          <cell r="O6433"/>
          <cell r="P6433"/>
          <cell r="Q6433"/>
          <cell r="R6433"/>
        </row>
        <row r="6434">
          <cell r="O6434"/>
          <cell r="P6434"/>
          <cell r="Q6434"/>
          <cell r="R6434"/>
        </row>
        <row r="6435">
          <cell r="O6435"/>
          <cell r="P6435"/>
          <cell r="Q6435"/>
          <cell r="R6435"/>
        </row>
        <row r="6436">
          <cell r="O6436"/>
          <cell r="P6436"/>
          <cell r="Q6436"/>
          <cell r="R6436"/>
        </row>
        <row r="6437">
          <cell r="O6437"/>
          <cell r="P6437"/>
          <cell r="Q6437"/>
          <cell r="R6437"/>
        </row>
        <row r="6438">
          <cell r="O6438"/>
          <cell r="P6438"/>
          <cell r="Q6438"/>
          <cell r="R6438"/>
        </row>
        <row r="6439">
          <cell r="O6439"/>
          <cell r="P6439"/>
          <cell r="Q6439"/>
          <cell r="R6439"/>
        </row>
        <row r="6440">
          <cell r="O6440"/>
          <cell r="P6440"/>
          <cell r="Q6440"/>
          <cell r="R6440"/>
        </row>
        <row r="6441">
          <cell r="O6441"/>
          <cell r="P6441"/>
          <cell r="Q6441"/>
          <cell r="R6441"/>
        </row>
        <row r="6442">
          <cell r="O6442"/>
          <cell r="P6442"/>
          <cell r="Q6442"/>
          <cell r="R6442"/>
        </row>
        <row r="6443">
          <cell r="O6443"/>
          <cell r="P6443"/>
          <cell r="Q6443"/>
          <cell r="R6443"/>
        </row>
        <row r="6444">
          <cell r="O6444"/>
          <cell r="P6444"/>
          <cell r="Q6444"/>
          <cell r="R6444"/>
        </row>
        <row r="6445">
          <cell r="O6445"/>
          <cell r="P6445"/>
          <cell r="Q6445"/>
          <cell r="R6445"/>
        </row>
        <row r="6446">
          <cell r="O6446"/>
          <cell r="P6446"/>
          <cell r="Q6446"/>
          <cell r="R6446"/>
        </row>
        <row r="6447">
          <cell r="O6447"/>
          <cell r="P6447"/>
          <cell r="Q6447"/>
          <cell r="R6447"/>
        </row>
        <row r="6448">
          <cell r="O6448"/>
          <cell r="P6448"/>
          <cell r="Q6448"/>
          <cell r="R6448"/>
        </row>
        <row r="6449">
          <cell r="O6449"/>
          <cell r="P6449"/>
          <cell r="Q6449"/>
          <cell r="R6449"/>
        </row>
        <row r="6450">
          <cell r="O6450"/>
          <cell r="P6450"/>
          <cell r="Q6450"/>
          <cell r="R6450"/>
        </row>
        <row r="6451">
          <cell r="O6451"/>
          <cell r="P6451"/>
          <cell r="Q6451"/>
          <cell r="R6451"/>
        </row>
        <row r="6452">
          <cell r="O6452"/>
          <cell r="P6452"/>
          <cell r="Q6452"/>
          <cell r="R6452"/>
        </row>
        <row r="6453">
          <cell r="O6453"/>
          <cell r="P6453"/>
          <cell r="Q6453"/>
          <cell r="R6453"/>
        </row>
        <row r="6454">
          <cell r="O6454"/>
          <cell r="P6454"/>
          <cell r="Q6454"/>
          <cell r="R6454"/>
        </row>
        <row r="6455">
          <cell r="O6455"/>
          <cell r="P6455"/>
          <cell r="Q6455"/>
          <cell r="R6455"/>
        </row>
        <row r="6456">
          <cell r="O6456"/>
          <cell r="P6456"/>
          <cell r="Q6456"/>
          <cell r="R6456"/>
        </row>
        <row r="6457">
          <cell r="O6457"/>
          <cell r="P6457"/>
          <cell r="Q6457"/>
          <cell r="R6457"/>
        </row>
        <row r="6458">
          <cell r="O6458"/>
          <cell r="P6458"/>
          <cell r="Q6458"/>
          <cell r="R6458"/>
        </row>
        <row r="6459">
          <cell r="O6459"/>
          <cell r="P6459"/>
          <cell r="Q6459"/>
          <cell r="R6459"/>
        </row>
        <row r="6460">
          <cell r="O6460"/>
          <cell r="P6460"/>
          <cell r="Q6460"/>
          <cell r="R6460"/>
        </row>
        <row r="6461">
          <cell r="O6461"/>
          <cell r="P6461"/>
          <cell r="Q6461"/>
          <cell r="R6461"/>
        </row>
        <row r="6462">
          <cell r="O6462"/>
          <cell r="P6462"/>
          <cell r="Q6462"/>
          <cell r="R6462"/>
        </row>
        <row r="6463">
          <cell r="O6463"/>
          <cell r="P6463"/>
          <cell r="Q6463"/>
          <cell r="R6463"/>
        </row>
        <row r="6464">
          <cell r="O6464"/>
          <cell r="P6464"/>
          <cell r="Q6464"/>
          <cell r="R6464"/>
        </row>
        <row r="6465">
          <cell r="O6465"/>
          <cell r="P6465"/>
          <cell r="Q6465"/>
          <cell r="R6465"/>
        </row>
        <row r="6466">
          <cell r="O6466"/>
          <cell r="P6466"/>
          <cell r="Q6466"/>
          <cell r="R6466"/>
        </row>
        <row r="6467">
          <cell r="O6467"/>
          <cell r="P6467"/>
          <cell r="Q6467"/>
          <cell r="R6467"/>
        </row>
        <row r="6468">
          <cell r="O6468"/>
          <cell r="P6468"/>
          <cell r="Q6468"/>
          <cell r="R6468"/>
        </row>
        <row r="6469">
          <cell r="O6469"/>
          <cell r="P6469"/>
          <cell r="Q6469"/>
          <cell r="R6469"/>
        </row>
        <row r="6470">
          <cell r="O6470"/>
          <cell r="P6470"/>
          <cell r="Q6470"/>
          <cell r="R6470"/>
        </row>
        <row r="6471">
          <cell r="O6471"/>
          <cell r="P6471"/>
          <cell r="Q6471"/>
          <cell r="R6471"/>
        </row>
        <row r="6472">
          <cell r="O6472"/>
          <cell r="P6472"/>
          <cell r="Q6472"/>
          <cell r="R6472"/>
        </row>
        <row r="6473">
          <cell r="O6473"/>
          <cell r="P6473"/>
          <cell r="Q6473"/>
          <cell r="R6473"/>
        </row>
        <row r="6474">
          <cell r="O6474"/>
          <cell r="P6474"/>
          <cell r="Q6474"/>
          <cell r="R6474"/>
        </row>
        <row r="6475">
          <cell r="O6475"/>
          <cell r="P6475"/>
          <cell r="Q6475"/>
          <cell r="R6475"/>
        </row>
        <row r="6476">
          <cell r="O6476"/>
          <cell r="P6476"/>
          <cell r="Q6476"/>
          <cell r="R6476"/>
        </row>
        <row r="6477">
          <cell r="O6477"/>
          <cell r="P6477"/>
          <cell r="Q6477"/>
          <cell r="R6477"/>
        </row>
        <row r="6478">
          <cell r="O6478"/>
          <cell r="P6478"/>
          <cell r="Q6478"/>
          <cell r="R6478"/>
        </row>
        <row r="6479">
          <cell r="O6479"/>
          <cell r="P6479"/>
          <cell r="Q6479"/>
          <cell r="R6479"/>
        </row>
        <row r="6480">
          <cell r="O6480"/>
          <cell r="P6480"/>
          <cell r="Q6480"/>
          <cell r="R6480"/>
        </row>
        <row r="6481">
          <cell r="O6481"/>
          <cell r="P6481"/>
          <cell r="Q6481"/>
          <cell r="R6481"/>
        </row>
        <row r="6482">
          <cell r="O6482"/>
          <cell r="P6482"/>
          <cell r="Q6482"/>
          <cell r="R6482"/>
        </row>
        <row r="6483">
          <cell r="O6483"/>
          <cell r="P6483"/>
          <cell r="Q6483"/>
          <cell r="R6483"/>
        </row>
        <row r="6484">
          <cell r="O6484"/>
          <cell r="P6484"/>
          <cell r="Q6484"/>
          <cell r="R6484"/>
        </row>
        <row r="6485">
          <cell r="O6485"/>
          <cell r="P6485"/>
          <cell r="Q6485"/>
          <cell r="R6485"/>
        </row>
        <row r="6486">
          <cell r="O6486"/>
          <cell r="P6486"/>
          <cell r="Q6486"/>
          <cell r="R6486"/>
        </row>
        <row r="6487">
          <cell r="O6487"/>
          <cell r="P6487"/>
          <cell r="Q6487"/>
          <cell r="R6487"/>
        </row>
        <row r="6488">
          <cell r="O6488"/>
          <cell r="P6488"/>
          <cell r="Q6488"/>
          <cell r="R6488"/>
        </row>
        <row r="6489">
          <cell r="O6489"/>
          <cell r="P6489"/>
          <cell r="Q6489"/>
          <cell r="R6489"/>
        </row>
        <row r="6490">
          <cell r="O6490"/>
          <cell r="P6490"/>
          <cell r="Q6490"/>
          <cell r="R6490"/>
        </row>
        <row r="6491">
          <cell r="O6491"/>
          <cell r="P6491"/>
          <cell r="Q6491"/>
          <cell r="R6491"/>
        </row>
        <row r="6492">
          <cell r="O6492"/>
          <cell r="P6492"/>
          <cell r="Q6492"/>
          <cell r="R6492"/>
        </row>
        <row r="6493">
          <cell r="O6493"/>
          <cell r="P6493"/>
          <cell r="Q6493"/>
          <cell r="R6493"/>
        </row>
        <row r="6494">
          <cell r="O6494"/>
          <cell r="P6494"/>
          <cell r="Q6494"/>
          <cell r="R6494"/>
        </row>
        <row r="6495">
          <cell r="O6495"/>
          <cell r="P6495"/>
          <cell r="Q6495"/>
          <cell r="R6495"/>
        </row>
        <row r="6496">
          <cell r="O6496"/>
          <cell r="P6496"/>
          <cell r="Q6496"/>
          <cell r="R6496"/>
        </row>
        <row r="6497">
          <cell r="O6497"/>
          <cell r="P6497"/>
          <cell r="Q6497"/>
          <cell r="R6497"/>
        </row>
        <row r="6498">
          <cell r="O6498"/>
          <cell r="P6498"/>
          <cell r="Q6498"/>
          <cell r="R6498"/>
        </row>
        <row r="6499">
          <cell r="O6499"/>
          <cell r="P6499"/>
          <cell r="Q6499"/>
          <cell r="R6499"/>
        </row>
        <row r="6500">
          <cell r="O6500"/>
          <cell r="P6500"/>
          <cell r="Q6500"/>
          <cell r="R6500"/>
        </row>
        <row r="6501">
          <cell r="O6501"/>
          <cell r="P6501"/>
          <cell r="Q6501"/>
          <cell r="R6501"/>
        </row>
        <row r="6502">
          <cell r="O6502"/>
          <cell r="P6502"/>
          <cell r="Q6502"/>
          <cell r="R6502"/>
        </row>
        <row r="6503">
          <cell r="O6503"/>
          <cell r="P6503"/>
          <cell r="Q6503"/>
          <cell r="R6503"/>
        </row>
        <row r="6504">
          <cell r="O6504"/>
          <cell r="P6504"/>
          <cell r="Q6504"/>
          <cell r="R6504"/>
        </row>
        <row r="6505">
          <cell r="O6505"/>
          <cell r="P6505"/>
          <cell r="Q6505"/>
          <cell r="R6505"/>
        </row>
        <row r="6506">
          <cell r="O6506"/>
          <cell r="P6506"/>
          <cell r="Q6506"/>
          <cell r="R6506"/>
        </row>
        <row r="6507">
          <cell r="O6507"/>
          <cell r="P6507"/>
          <cell r="Q6507"/>
          <cell r="R6507"/>
        </row>
        <row r="6508">
          <cell r="O6508"/>
          <cell r="P6508"/>
          <cell r="Q6508"/>
          <cell r="R6508"/>
        </row>
        <row r="6509">
          <cell r="O6509"/>
          <cell r="P6509"/>
          <cell r="Q6509"/>
          <cell r="R6509"/>
        </row>
        <row r="6510">
          <cell r="O6510"/>
          <cell r="P6510"/>
          <cell r="Q6510"/>
          <cell r="R6510"/>
        </row>
        <row r="6511">
          <cell r="O6511"/>
          <cell r="P6511"/>
          <cell r="Q6511"/>
          <cell r="R6511"/>
        </row>
        <row r="6512">
          <cell r="O6512"/>
          <cell r="P6512"/>
          <cell r="Q6512"/>
          <cell r="R6512"/>
        </row>
        <row r="6513">
          <cell r="O6513"/>
          <cell r="P6513"/>
          <cell r="Q6513"/>
          <cell r="R6513"/>
        </row>
        <row r="6514">
          <cell r="O6514"/>
          <cell r="P6514"/>
          <cell r="Q6514"/>
          <cell r="R6514"/>
        </row>
        <row r="6515">
          <cell r="O6515"/>
          <cell r="P6515"/>
          <cell r="Q6515"/>
          <cell r="R6515"/>
        </row>
        <row r="6516">
          <cell r="O6516"/>
          <cell r="P6516"/>
          <cell r="Q6516"/>
          <cell r="R6516"/>
        </row>
        <row r="6517">
          <cell r="O6517"/>
          <cell r="P6517"/>
          <cell r="Q6517"/>
          <cell r="R6517"/>
        </row>
        <row r="6518">
          <cell r="O6518"/>
          <cell r="P6518"/>
          <cell r="Q6518"/>
          <cell r="R6518"/>
        </row>
        <row r="6519">
          <cell r="O6519"/>
          <cell r="P6519"/>
          <cell r="Q6519"/>
          <cell r="R6519"/>
        </row>
        <row r="6520">
          <cell r="O6520"/>
          <cell r="P6520"/>
          <cell r="Q6520"/>
          <cell r="R6520"/>
        </row>
        <row r="6521">
          <cell r="O6521"/>
          <cell r="P6521"/>
          <cell r="Q6521"/>
          <cell r="R6521"/>
        </row>
        <row r="6522">
          <cell r="O6522"/>
          <cell r="P6522"/>
          <cell r="Q6522"/>
          <cell r="R6522"/>
        </row>
        <row r="6523">
          <cell r="O6523"/>
          <cell r="P6523"/>
          <cell r="Q6523"/>
          <cell r="R6523"/>
        </row>
        <row r="6524">
          <cell r="O6524"/>
          <cell r="P6524"/>
          <cell r="Q6524"/>
          <cell r="R6524"/>
        </row>
        <row r="6525">
          <cell r="O6525"/>
          <cell r="P6525" t="str">
            <v>ООО ЛП Тс130781-26 26.06.2026 Пенза 18132кг (Абраменко)</v>
          </cell>
          <cell r="Q6525"/>
          <cell r="R6525"/>
        </row>
        <row r="6526">
          <cell r="O6526"/>
          <cell r="P6526"/>
          <cell r="Q6526"/>
          <cell r="R6526"/>
        </row>
        <row r="6527">
          <cell r="O6527"/>
          <cell r="P6527"/>
          <cell r="Q6527"/>
          <cell r="R6527"/>
        </row>
        <row r="6528">
          <cell r="O6528"/>
          <cell r="P6528" t="str">
            <v>ООО КСК ТРЕЙД Тс132931-26 27.06.2026 Крым 17111кг (Исаков)</v>
          </cell>
          <cell r="Q6528"/>
          <cell r="R6528"/>
        </row>
        <row r="6529">
          <cell r="O6529"/>
          <cell r="P6529" t="str">
            <v>ООО КСК ТРЕЙД Тс132923-26 27.06.2026 Крым 16829кг (Мазур)</v>
          </cell>
          <cell r="Q6529"/>
          <cell r="R6529"/>
        </row>
        <row r="6530">
          <cell r="O6530"/>
          <cell r="P6530" t="str">
            <v>ООО ЛП Тс132192-26 27.06.2026 Коныгин 10218кг (Галкин)</v>
          </cell>
          <cell r="Q6530"/>
          <cell r="R6530"/>
        </row>
        <row r="6531">
          <cell r="O6531"/>
          <cell r="P6531" t="str">
            <v>ООО ЛП Тс132218-26 27.06.2026 Обрыньба 7718кг (Галкин)</v>
          </cell>
          <cell r="Q6531"/>
          <cell r="R6531"/>
        </row>
        <row r="6532">
          <cell r="O6532"/>
          <cell r="P6532" t="str">
            <v>ООО КСК ТРЕЙД Тс132187-26 26.06.2026 Крым 13075кг (Монаков)</v>
          </cell>
          <cell r="Q6532"/>
          <cell r="R6532"/>
        </row>
        <row r="6533">
          <cell r="O6533"/>
          <cell r="P6533" t="str">
            <v>ООО КСК ТРЕЙД Тс133000-26 27.06.2026 Крым 17825кг (Ковальчук)</v>
          </cell>
          <cell r="Q6533"/>
          <cell r="R6533"/>
        </row>
        <row r="6534">
          <cell r="O6534"/>
          <cell r="P6534" t="str">
            <v>ООО КСК ТРЕЙД Тс133033-26 28.06.2026 Крым 17816кг (Хохлов)</v>
          </cell>
          <cell r="Q6534"/>
          <cell r="R6534"/>
        </row>
        <row r="6535">
          <cell r="O6535"/>
          <cell r="P6535" t="str">
            <v>ООО НВ Тс132451-26 29.06.2026 Мелитополь 7689кг (Максимов)</v>
          </cell>
          <cell r="Q6535"/>
          <cell r="R6535"/>
        </row>
        <row r="6536">
          <cell r="O6536"/>
          <cell r="P6536" t="str">
            <v>ООО НВ Тс132465-26 29.06.2026 Павленко 5870кг (Максимов)</v>
          </cell>
          <cell r="Q6536"/>
          <cell r="R6536"/>
        </row>
        <row r="6537">
          <cell r="O6537"/>
          <cell r="P6537" t="str">
            <v>ООО НВ Тс132463-26 29.06.2026 Бердянск 17371кг (Акшонин)</v>
          </cell>
          <cell r="Q6537"/>
          <cell r="R6537"/>
        </row>
        <row r="6538">
          <cell r="O6538"/>
          <cell r="P6538" t="str">
            <v>ООО НВ Тс132437-26 27.06.2026 Донецк 17285кг (Медведь)</v>
          </cell>
          <cell r="Q6538"/>
          <cell r="R6538"/>
        </row>
        <row r="6539">
          <cell r="O6539"/>
          <cell r="P6539" t="str">
            <v>ООО ЛП Тс132774-26 27.06.2026 Малахутин 15350кг (Рева)</v>
          </cell>
          <cell r="Q6539"/>
          <cell r="R6539"/>
        </row>
        <row r="6540">
          <cell r="O6540"/>
          <cell r="P6540" t="str">
            <v>ООО ЛП Тс132954-26 28.06.2026 СПБ 9461кг (Хинько)</v>
          </cell>
          <cell r="Q6540"/>
          <cell r="R6540"/>
        </row>
        <row r="6541">
          <cell r="O6541"/>
          <cell r="P6541" t="str">
            <v>ООО КСК ТРЕЙД Тс132974-26 28.06.2026 Крым 16250кг (Гусев)</v>
          </cell>
          <cell r="Q6541"/>
          <cell r="R6541"/>
        </row>
        <row r="6542">
          <cell r="O6542"/>
          <cell r="P6542" t="str">
            <v>ООО КСК ТРЕЙД Тс132959-26 28.06.2026 Николаенко 1297кг (Гусев)</v>
          </cell>
          <cell r="Q6542"/>
          <cell r="R6542"/>
        </row>
        <row r="6543">
          <cell r="O6543"/>
          <cell r="P6543" t="str">
            <v>ООО НВ Тс134374-26 29.06.2026 Луганск 8218кг (Решетников)</v>
          </cell>
          <cell r="Q6543"/>
          <cell r="R6543"/>
        </row>
        <row r="6544">
          <cell r="O6544"/>
          <cell r="P6544" t="str">
            <v>ООО НВ Тс134369-26 29.06.2026 Горняк-Горловка 1502кг (Решетников)</v>
          </cell>
          <cell r="Q6544"/>
          <cell r="R6544"/>
        </row>
        <row r="6545">
          <cell r="O6545"/>
          <cell r="P6545" t="str">
            <v>ООО НВ Тс134371-26 29.06.2026 Горняк-Луганск 8012кг (Решетников)</v>
          </cell>
          <cell r="Q6545"/>
          <cell r="R6545"/>
        </row>
        <row r="6546">
          <cell r="O6546"/>
          <cell r="P6546" t="str">
            <v>ООО НВ Тс134372-26 29.06.2026 Донецк 12428кг (Жабкин)</v>
          </cell>
          <cell r="Q6546"/>
          <cell r="R6546"/>
        </row>
        <row r="6547">
          <cell r="O6547"/>
          <cell r="P6547" t="str">
            <v>ООО НВ Тс134373-26 29.06.2026 Бутырин 1694кг (Жабкин)</v>
          </cell>
          <cell r="Q6547"/>
          <cell r="R6547"/>
        </row>
        <row r="6548">
          <cell r="O6548"/>
          <cell r="P6548" t="str">
            <v>ООО ЛП Тс132961-26 29.06.2026 ПРС 2870кг (Жабкин)</v>
          </cell>
          <cell r="Q6548"/>
          <cell r="R6548"/>
        </row>
        <row r="6549">
          <cell r="O6549"/>
          <cell r="P6549" t="str">
            <v>ООО КСК ТРЕЙД Тс134009-26 29.06.2026 Крым 17522кг (Евсеев)</v>
          </cell>
          <cell r="Q6549"/>
          <cell r="R6549"/>
        </row>
        <row r="6550">
          <cell r="O6550"/>
          <cell r="P6550" t="str">
            <v>ООО КСК ТРЕЙД Тс134012-26 30.06.2026 Крым 17192кг (Хинько)</v>
          </cell>
          <cell r="Q6550"/>
          <cell r="R6550"/>
        </row>
        <row r="6551">
          <cell r="O6551"/>
          <cell r="P6551" t="str">
            <v>ООО ЛП Тс133563-26 28.06.2026 ПРС 10284кг (Голубев)</v>
          </cell>
          <cell r="Q6551"/>
          <cell r="R6551"/>
        </row>
        <row r="6552">
          <cell r="O6552"/>
          <cell r="P6552" t="str">
            <v>ООО ЛП Тс133981-26 30.06.2026 Орёл 4608кг (Шолев)</v>
          </cell>
          <cell r="Q6552"/>
          <cell r="R6552"/>
        </row>
        <row r="6553">
          <cell r="O6553"/>
          <cell r="P6553" t="str">
            <v>ООО ЛП Тс133978-26 30.06.2026 Орёл 4380кг (Шолев)</v>
          </cell>
          <cell r="Q6553"/>
          <cell r="R6553"/>
        </row>
        <row r="6554">
          <cell r="O6554"/>
          <cell r="P6554" t="str">
            <v>ООО ЛП Тс133975-26 30.06.2026 Орёл 3981кг (Шолев)</v>
          </cell>
          <cell r="Q6554"/>
          <cell r="R6554"/>
        </row>
        <row r="6555">
          <cell r="O6555"/>
          <cell r="P6555" t="str">
            <v>ООО НВ Тс133623-26 30.06.2026 Луганск 10358кг (Ступак)</v>
          </cell>
          <cell r="Q6555"/>
          <cell r="R6555"/>
        </row>
        <row r="6556">
          <cell r="O6556"/>
          <cell r="P6556" t="str">
            <v>ООО ЛП Тс133696-26 30.06.2026 Коныгин 2163кг (Ступак)</v>
          </cell>
          <cell r="Q6556"/>
          <cell r="R6556"/>
        </row>
        <row r="6557">
          <cell r="O6557"/>
          <cell r="P6557" t="str">
            <v>отмена</v>
          </cell>
          <cell r="Q6557"/>
          <cell r="R6557"/>
        </row>
        <row r="6558">
          <cell r="O6558"/>
          <cell r="P6558" t="str">
            <v>ООО НВ Тс133689-26 29.06.2026 Донецк 11482кг (Милов)</v>
          </cell>
          <cell r="Q6558"/>
          <cell r="R6558"/>
        </row>
        <row r="6559">
          <cell r="O6559"/>
          <cell r="P6559" t="str">
            <v>отмена</v>
          </cell>
          <cell r="Q6559"/>
          <cell r="R6559"/>
        </row>
        <row r="6560">
          <cell r="O6560"/>
          <cell r="P6560" t="str">
            <v>ООО НВ Тс134370-26 03.07.2026 Бердянск 7253кг (Дьяченков)</v>
          </cell>
          <cell r="Q6560"/>
          <cell r="R6560"/>
        </row>
        <row r="6561">
          <cell r="O6561"/>
          <cell r="P6561" t="str">
            <v>ООО НВ Тс134368-26 03.07.2026 Аист 4942кг (Дьяченков)</v>
          </cell>
          <cell r="Q6561"/>
          <cell r="R6561"/>
        </row>
        <row r="6562">
          <cell r="O6562"/>
          <cell r="P6562" t="str">
            <v>ООО НВ Тс134087-26 30.06.2026 Горняк-Донецк 11669кг (Бедик)</v>
          </cell>
          <cell r="Q6562"/>
          <cell r="R6562"/>
        </row>
        <row r="6563">
          <cell r="O6563"/>
          <cell r="P6563" t="str">
            <v>ООО НВ Тс134124-26 29.06.2026 Бердянск 15346кг (Сарва)</v>
          </cell>
          <cell r="Q6563"/>
          <cell r="R6563"/>
        </row>
        <row r="6564">
          <cell r="O6564"/>
          <cell r="P6564" t="str">
            <v>ООО НВ Тс134123-26 30.06.2026 Донецк 16415кг (Новожилов)</v>
          </cell>
          <cell r="Q6564"/>
          <cell r="R6564"/>
        </row>
        <row r="6565">
          <cell r="O6565"/>
          <cell r="P6565" t="str">
            <v>ООО НВ Тс134153-26 30.06.2026 Донецк 14520кг (Кокшин)</v>
          </cell>
          <cell r="Q6565"/>
          <cell r="R6565"/>
        </row>
        <row r="6566">
          <cell r="O6566"/>
          <cell r="P6566" t="str">
            <v>ООО НВ Тс134140-26 01.07.2026 Мелитополь 13209кг (Ацапкин)</v>
          </cell>
          <cell r="Q6566"/>
          <cell r="R6566"/>
        </row>
        <row r="6567">
          <cell r="O6567"/>
          <cell r="P6567" t="str">
            <v>ООО НВ Тс134126-26 02.07.2026 Донецк 9014кг (Юдин)</v>
          </cell>
          <cell r="Q6567"/>
          <cell r="R6567"/>
        </row>
        <row r="6568">
          <cell r="O6568"/>
          <cell r="P6568" t="str">
            <v>ООО ЛП Тс134037-26 02.07.2026 НПК 7638кг (Юдин)</v>
          </cell>
          <cell r="Q6568"/>
          <cell r="R6568"/>
        </row>
        <row r="6569">
          <cell r="O6569"/>
          <cell r="P6569" t="str">
            <v>ООО НВ Тс134167-26 03.07.2026 Луганск 17557кг (Шилкин)</v>
          </cell>
          <cell r="Q6569"/>
          <cell r="R6569"/>
        </row>
        <row r="6570">
          <cell r="O6570"/>
          <cell r="P6570" t="str">
            <v>ООО ЛП Тс134337-26 05.07.2026 Кочевой 17875кг (Фролов)</v>
          </cell>
          <cell r="Q6570"/>
          <cell r="R6570"/>
        </row>
        <row r="6571">
          <cell r="O6571"/>
          <cell r="P6571" t="str">
            <v>ООО ЛП Тс135079-26 02.07.2026 Бычков№2 1278кг (Клишнев)</v>
          </cell>
          <cell r="Q6571"/>
          <cell r="R6571"/>
        </row>
        <row r="6572">
          <cell r="O6572"/>
          <cell r="P6572" t="str">
            <v>ООО ЛП Тс135124-26 02.07.2026 Бычков№1 10353кг (Клишнев)</v>
          </cell>
          <cell r="Q6572"/>
          <cell r="R6572"/>
        </row>
        <row r="6573">
          <cell r="O6573"/>
          <cell r="P6573" t="str">
            <v>ООО ЛП Тс138025-26 02.07.2026 Пушкарный 16638кг (Резанов)</v>
          </cell>
          <cell r="Q6573"/>
          <cell r="R6573"/>
        </row>
        <row r="6574">
          <cell r="O6574"/>
          <cell r="P6574" t="str">
            <v>ООО ЛП Тс138077-26 02.07.2026 Пушкарный 18173кг (Терещенко)</v>
          </cell>
          <cell r="Q6574"/>
          <cell r="R6574"/>
        </row>
        <row r="6575">
          <cell r="O6575"/>
          <cell r="P6575" t="str">
            <v>ООО ЛП Тс136865-26 02.07.2026 Сочи 18013кг (Хохлов)</v>
          </cell>
          <cell r="Q6575"/>
          <cell r="R6575"/>
        </row>
        <row r="6576">
          <cell r="O6576"/>
          <cell r="P6576" t="str">
            <v>ООО ЛП Тс138036-26 03.07.2026 Пушкарный 17011кг (Агафонов)</v>
          </cell>
          <cell r="Q6576"/>
          <cell r="R6576"/>
        </row>
        <row r="6577">
          <cell r="O6577"/>
          <cell r="P6577" t="str">
            <v>ООО ЛП Тс138050-26 02.07.2026 Пенза 18033кг (Абраменко)</v>
          </cell>
          <cell r="Q6577"/>
          <cell r="R6577"/>
        </row>
        <row r="6578">
          <cell r="O6578"/>
          <cell r="P6578" t="str">
            <v>ООО КСК ТРЕЙД Тс138100-26 03.07.2026 ПУД 9969кг (Дворядкин)</v>
          </cell>
          <cell r="Q6578"/>
          <cell r="R6578"/>
        </row>
        <row r="6579">
          <cell r="O6579"/>
          <cell r="P6579" t="str">
            <v>ООО КСК ТРЕЙД Тс138830-26 03.07.2026 Крым2 1719кг (Дворядкин)</v>
          </cell>
          <cell r="Q6579"/>
          <cell r="R6579"/>
        </row>
        <row r="6580">
          <cell r="O6580"/>
          <cell r="P6580" t="str">
            <v>ООО КСК ТРЕЙД Тс138068-26 03.07.2026 Крым 5313кг (Дворядкин)</v>
          </cell>
          <cell r="Q6580"/>
          <cell r="R6580"/>
        </row>
        <row r="6581">
          <cell r="O6581"/>
          <cell r="P6581" t="str">
            <v>ООО КСК ТРЕЙД Тс138049-26 04.07.2026 Крым 11982кг (Амелин)</v>
          </cell>
          <cell r="Q6581"/>
          <cell r="R6581"/>
        </row>
        <row r="6582">
          <cell r="O6582"/>
          <cell r="P6582" t="str">
            <v>ООО КСК ТРЕЙД Тс138831-26 04.07.2026 Крым2 3519кг (Амелин)</v>
          </cell>
          <cell r="Q6582"/>
          <cell r="R6582"/>
        </row>
        <row r="6583">
          <cell r="O6583"/>
          <cell r="P6583" t="str">
            <v>ООО КСК ТРЕЙД Тс138053-26 04.07.2026 Крым-торг 1369кг (Амелин)</v>
          </cell>
          <cell r="Q6583"/>
          <cell r="R6583"/>
        </row>
        <row r="6584">
          <cell r="O6584"/>
          <cell r="P6584" t="str">
            <v>ООО КСК ТРЕЙД Тс138088-26 05.07.2026 Крым 16876кг (Лихобабин)</v>
          </cell>
          <cell r="Q6584"/>
          <cell r="R6584"/>
        </row>
        <row r="6585">
          <cell r="O6585"/>
          <cell r="P6585" t="str">
            <v>ООО ЛП Тс137827-26 04.07.2026 Пушкарный 3869кг (Грушецкий)</v>
          </cell>
          <cell r="Q6585"/>
          <cell r="R6585"/>
        </row>
        <row r="6586">
          <cell r="O6586"/>
          <cell r="P6586" t="str">
            <v>ООО ЛП Тс138063-26 04.07.2026 Коныгин 9060кг (Грушецкий)</v>
          </cell>
          <cell r="Q6586"/>
          <cell r="R6586"/>
        </row>
        <row r="6587">
          <cell r="O6587"/>
          <cell r="P6587" t="str">
            <v>ООО НВ ЮТс-03100-26 08.07.2026 Павленко 9582кг (Воронов)</v>
          </cell>
          <cell r="Q6587"/>
          <cell r="R6587"/>
        </row>
        <row r="6588">
          <cell r="O6588"/>
          <cell r="P6588" t="str">
            <v>ООО КСК ТРЕЙД ЮТс-03081-26 04.07.2026 Крым 11917кг (Митин)</v>
          </cell>
          <cell r="Q6588"/>
          <cell r="R6588"/>
        </row>
        <row r="6589">
          <cell r="O6589"/>
          <cell r="P6589" t="str">
            <v>ООО НВ Тс138042-26 04.07.2026 Донецк 17404кг (Медведь)</v>
          </cell>
          <cell r="Q6589"/>
          <cell r="R6589"/>
        </row>
        <row r="6590">
          <cell r="O6590"/>
          <cell r="P6590" t="str">
            <v>ООО НВ Тс138070-26 04.07.2026 Донецк2 240кг (Медведь)</v>
          </cell>
          <cell r="Q6590"/>
          <cell r="R6590"/>
        </row>
        <row r="6591">
          <cell r="O6591"/>
          <cell r="P6591" t="str">
            <v>ООО НВ Тс138054-26 04.07.2026 Луганск 16954кг (Васильченко)</v>
          </cell>
          <cell r="Q6591"/>
          <cell r="R6591"/>
        </row>
        <row r="6592">
          <cell r="O6592"/>
          <cell r="P6592" t="str">
            <v>ООО КСК ТРЕЙД Тс139047-26 05.07.2026 Николаенко 1045кг (Ислюков)</v>
          </cell>
          <cell r="Q6592"/>
          <cell r="R6592"/>
        </row>
        <row r="6593">
          <cell r="O6593"/>
          <cell r="P6593" t="str">
            <v>ООО КСК ТРЕЙД Тс139046-26 05.07.2026 Крым 15515кг (Ислюков)</v>
          </cell>
          <cell r="Q6593"/>
          <cell r="R6593"/>
        </row>
        <row r="6594">
          <cell r="O6594"/>
          <cell r="P6594" t="str">
            <v>ООО НВ Тс138941-26 05.07.2026 Мелитополь 17443кг (Смолёв)</v>
          </cell>
          <cell r="Q6594"/>
          <cell r="R6594"/>
        </row>
        <row r="6595">
          <cell r="O6595"/>
          <cell r="P6595" t="str">
            <v>ООО ЛП Тс138841-26 05.07.2026 Кочевой 6201кг (Жабкин)</v>
          </cell>
          <cell r="Q6595"/>
          <cell r="R6595"/>
        </row>
        <row r="6596">
          <cell r="O6596"/>
          <cell r="P6596" t="str">
            <v>ООО ЛП Тс138865-26 05.07.2026 ПРС 1908кг (Жабкин)</v>
          </cell>
          <cell r="Q6596"/>
          <cell r="R6596"/>
        </row>
        <row r="6597">
          <cell r="O6597"/>
          <cell r="P6597" t="str">
            <v>ООО НВ Тс138927-26 05.07.2026 Бутырин 1551кг (Жабкин)</v>
          </cell>
          <cell r="Q6597"/>
          <cell r="R6597"/>
        </row>
        <row r="6598">
          <cell r="O6598"/>
          <cell r="P6598" t="str">
            <v>ООО НВ Тс138939-26 05.07.2026 Донецк 6992кг (Жабкин)</v>
          </cell>
          <cell r="Q6598"/>
          <cell r="R6598"/>
        </row>
        <row r="6599">
          <cell r="O6599"/>
          <cell r="P6599" t="str">
            <v>ООО НВ Тс138940-26 05.07.2026 Кочевой 666кг (Жабкин)</v>
          </cell>
          <cell r="Q6599"/>
          <cell r="R6599"/>
        </row>
        <row r="6600">
          <cell r="O6600"/>
          <cell r="P6600" t="str">
            <v>ООО КСК ТРЕЙД ЮТс-03112-26 05.07.2026 Крым 10966кг (Гулаков)</v>
          </cell>
          <cell r="Q6600"/>
          <cell r="R6600"/>
        </row>
        <row r="6601">
          <cell r="O6601"/>
          <cell r="P6601" t="str">
            <v>ООО КСК ТРЕЙД Тс139603-26 07.07.2026 Вердиева 2818кг (Хинько)</v>
          </cell>
          <cell r="Q6601"/>
          <cell r="R6601"/>
        </row>
        <row r="6602">
          <cell r="O6602"/>
          <cell r="P6602" t="str">
            <v>ООО КСК ТРЕЙД Тс139604-26 07.07.2026 Крым 14161кг (Хинько)</v>
          </cell>
          <cell r="Q6602"/>
          <cell r="R6602"/>
        </row>
        <row r="6603">
          <cell r="O6603"/>
          <cell r="P6603" t="str">
            <v>ООО КСК ТРЕЙД Тс139605-26 07.07.2026 Крым 17064кг (Исаев)</v>
          </cell>
          <cell r="Q6603"/>
          <cell r="R6603"/>
        </row>
        <row r="6604">
          <cell r="O6604"/>
          <cell r="P6604" t="str">
            <v>ООО НВ Тс139826-26 06.07.2026 Мелитополь 10178кг (Дубов)</v>
          </cell>
          <cell r="Q6604"/>
          <cell r="R6604"/>
        </row>
        <row r="6605">
          <cell r="O6605"/>
          <cell r="P6605" t="str">
            <v>ООО НВ Тс139782-26 06.07.2026 Бердянск 3315кг (Дубов)</v>
          </cell>
          <cell r="Q6605"/>
          <cell r="R6605"/>
        </row>
        <row r="6606">
          <cell r="O6606"/>
          <cell r="P6606" t="str">
            <v>ООО НВ Тс139673-26 06.07.2026 Донецк 14940кг (Решетов)</v>
          </cell>
          <cell r="Q6606"/>
          <cell r="R6606"/>
        </row>
        <row r="6607">
          <cell r="O6607"/>
          <cell r="P6607" t="str">
            <v>ООО НВ Тс139715-26 06.07.2026 Луганск 15048кг (Толстоусов)</v>
          </cell>
          <cell r="Q6607"/>
          <cell r="R6607"/>
        </row>
        <row r="6608">
          <cell r="O6608"/>
          <cell r="P6608" t="str">
            <v>ООО НВ Тс139665-26 06.07.2026 Луганск 6184кг (Решетников)</v>
          </cell>
          <cell r="Q6608"/>
          <cell r="R6608"/>
        </row>
        <row r="6609">
          <cell r="O6609"/>
          <cell r="P6609" t="str">
            <v>ООО НВ Тс139544-26 06.07.2026 Горняк-Луганск 5905кг (Решетников)</v>
          </cell>
          <cell r="Q6609"/>
          <cell r="R6609"/>
        </row>
        <row r="6610">
          <cell r="O6610"/>
          <cell r="P6610" t="str">
            <v>ООО НВ Тс139678-26 08.07.2026 Горняк-Донецк 9574кг (Ивасенко)</v>
          </cell>
          <cell r="Q6610"/>
          <cell r="R6610"/>
        </row>
        <row r="6611">
          <cell r="O6611"/>
          <cell r="P6611" t="str">
            <v>ООО НВ Тс139701-26 08.07.2026 Мелитополь 6432кг (Дворядкин)</v>
          </cell>
          <cell r="Q6611"/>
          <cell r="R6611"/>
        </row>
        <row r="6612">
          <cell r="O6612"/>
          <cell r="P6612" t="str">
            <v>ООО НВ Тс139724-26 08.07.2026 Бердянск 5321кг (Дворядкин)</v>
          </cell>
          <cell r="Q6612"/>
          <cell r="R6612"/>
        </row>
        <row r="6613">
          <cell r="O6613"/>
          <cell r="P6613" t="str">
            <v>ООО ЛП Тс139713-26 08.07.2026 Малахутин 13148кг (Рева)</v>
          </cell>
          <cell r="Q6613"/>
          <cell r="R6613"/>
        </row>
        <row r="6614">
          <cell r="O6614"/>
          <cell r="P6614" t="str">
            <v>ООО ЛП Тс139672-26 06.07.2026 Орёл№1 3213кг (Белокопытов)</v>
          </cell>
          <cell r="Q6614"/>
          <cell r="R6614"/>
        </row>
        <row r="6615">
          <cell r="O6615"/>
          <cell r="P6615" t="str">
            <v>ООО ЛП Тс139656-26 06.07.2026 Орёл№2 4294кг (Белокопытов)</v>
          </cell>
          <cell r="Q6615"/>
          <cell r="R6615"/>
        </row>
        <row r="6616">
          <cell r="O6616"/>
          <cell r="P6616" t="str">
            <v>ООО ЛП Тс139684-26 06.07.2026 Орёл№3 3794кг (Белокопытов)</v>
          </cell>
          <cell r="Q6616"/>
          <cell r="R6616"/>
        </row>
        <row r="6617">
          <cell r="O6617"/>
          <cell r="P6617" t="str">
            <v>ООО НВ Тс139738-26 07.07.2026 Луганск 8869кг (Ничипорук)</v>
          </cell>
          <cell r="Q6617"/>
          <cell r="R6617"/>
        </row>
        <row r="6618">
          <cell r="O6618"/>
          <cell r="P6618" t="str">
            <v>ООО НВ Тс139753-26 07.07.2026 Горняк-Луганск 8485кг (Ничипорук)</v>
          </cell>
          <cell r="Q6618"/>
          <cell r="R6618"/>
        </row>
        <row r="6619">
          <cell r="O6619"/>
          <cell r="P6619" t="str">
            <v>ООО НВ Тс139765-26 09.07.2026 Донецк 17296кг (Юдин)</v>
          </cell>
          <cell r="Q6619"/>
          <cell r="R6619"/>
        </row>
        <row r="6620">
          <cell r="O6620"/>
          <cell r="P6620" t="str">
            <v>ООО НВ Тс139737-26 07.07.2026 Донецк 11619кг (Бедику)</v>
          </cell>
          <cell r="Q6620"/>
          <cell r="R6620"/>
        </row>
        <row r="6621">
          <cell r="O6621"/>
          <cell r="P6621" t="str">
            <v>ООО ЛП Тс142255-26 09.07.2026 Пушкарный 18230кг (Павленко)</v>
          </cell>
          <cell r="Q6621"/>
          <cell r="R6621"/>
        </row>
        <row r="6622">
          <cell r="O6622"/>
          <cell r="P6622" t="str">
            <v>ООО ЛП Тс142321-26 09.07.2026 Пушкарный 18137кг (Ковальчук)</v>
          </cell>
          <cell r="Q6622"/>
          <cell r="R6622"/>
        </row>
        <row r="6623">
          <cell r="O6623"/>
          <cell r="P6623" t="str">
            <v>ООО ЛП Тс142304-26 09.07.2026 Пенза 18087кг (Грушецкий)</v>
          </cell>
          <cell r="Q6623"/>
          <cell r="R6623"/>
        </row>
        <row r="6624">
          <cell r="O6624"/>
          <cell r="P6624" t="str">
            <v>ООО КСК ТРЕЙД Тс143652-26 10.07.2026 Крым 14873кг (Кокшин)</v>
          </cell>
          <cell r="Q6624"/>
          <cell r="R6624"/>
        </row>
        <row r="6625">
          <cell r="O6625"/>
          <cell r="P6625" t="str">
            <v>ООО КСК ТРЕЙД Тс143651-26 10.07.2026 ПУД 1794кг (Кокшин)</v>
          </cell>
          <cell r="Q6625"/>
          <cell r="R6625"/>
        </row>
        <row r="6626">
          <cell r="O6626"/>
          <cell r="P6626" t="str">
            <v>ООО КСК ТРЕЙД Тс144290-26 10.07.2026 Крым 17003кг (Медведев)</v>
          </cell>
          <cell r="Q6626"/>
          <cell r="R6626"/>
        </row>
        <row r="6627">
          <cell r="O6627"/>
          <cell r="P6627" t="str">
            <v>ООО КСК ТРЕЙД Тс144291-26 12.07.2026 Крым 17705кг (Гусев)</v>
          </cell>
          <cell r="Q6627"/>
          <cell r="R6627"/>
        </row>
        <row r="6628">
          <cell r="O6628"/>
          <cell r="P6628" t="str">
            <v>ООО КСК ТРЕЙД Тс143298-26 11.07.2026 Крым 11744кг (Чиндин)</v>
          </cell>
          <cell r="Q6628"/>
          <cell r="R6628"/>
        </row>
        <row r="6629">
          <cell r="O6629"/>
          <cell r="P6629" t="str">
            <v>ООО НВ Тс143567-26 11.07.2026 Донецк 10996кг (Голубев)</v>
          </cell>
          <cell r="Q6629"/>
          <cell r="R6629"/>
        </row>
        <row r="6630">
          <cell r="O6630"/>
          <cell r="P6630" t="str">
            <v>ООО ЛП Тс143311-26 11.07.2026 Кочевой 3915кг (Голубев)</v>
          </cell>
          <cell r="Q6630"/>
          <cell r="R6630"/>
        </row>
        <row r="6631">
          <cell r="O6631"/>
          <cell r="P6631" t="str">
            <v>ООО ЛП Тс143315-26 11.07.2026 ПРС 2359кг (Голубев)</v>
          </cell>
          <cell r="Q6631"/>
          <cell r="R6631"/>
        </row>
        <row r="6632">
          <cell r="O6632"/>
          <cell r="P6632" t="str">
            <v>ООО НВ Тс143568-26 11.07.2026 Луганск 8759кг (Медведь)</v>
          </cell>
          <cell r="Q6632"/>
          <cell r="R6632"/>
        </row>
        <row r="6633">
          <cell r="O6633"/>
          <cell r="P6633" t="str">
            <v>ООО НВ Тс143558-26 11.07.2026 Горняк-Горловка 1492кг (Медведь)</v>
          </cell>
          <cell r="Q6633"/>
          <cell r="R6633"/>
        </row>
        <row r="6634">
          <cell r="O6634"/>
          <cell r="P6634" t="str">
            <v>ООО НВ Тс143563-26 11.07.2026 Горняк-Луганск 7138кг (Медведь)</v>
          </cell>
          <cell r="Q6634"/>
          <cell r="R6634"/>
        </row>
        <row r="6635">
          <cell r="O6635"/>
          <cell r="P6635" t="str">
            <v>ООО НВ Тс143552-26 12.07.2026 Луганск 5402кг (Латий)</v>
          </cell>
          <cell r="Q6635"/>
          <cell r="R6635"/>
        </row>
        <row r="6636">
          <cell r="O6636"/>
          <cell r="P6636" t="str">
            <v>ООО ЛП Тс143340-26 12.07.2026 Пушкарный 6316кг (Латий)</v>
          </cell>
          <cell r="Q6636"/>
          <cell r="R6636"/>
        </row>
        <row r="6637">
          <cell r="O6637"/>
          <cell r="P6637" t="str">
            <v>ООО ЛП Тс143355-26 12.07.2026 Обрыньба 5601кг (Латий)</v>
          </cell>
          <cell r="Q6637"/>
          <cell r="R6637"/>
        </row>
        <row r="6638">
          <cell r="O6638"/>
          <cell r="P6638" t="str">
            <v>ООО КСК ТРЕЙД Тс144176-26 12.07.2026 Николаенко 1257кг (Ислюков)</v>
          </cell>
          <cell r="Q6638"/>
          <cell r="R6638"/>
        </row>
        <row r="6639">
          <cell r="O6639"/>
          <cell r="P6639" t="str">
            <v>ООО КСК ТРЕЙД Тс144289-26 12.07.2026 Крым 16281кг (Ислюков)</v>
          </cell>
          <cell r="Q6639"/>
          <cell r="R6639"/>
        </row>
        <row r="6640">
          <cell r="O6640"/>
          <cell r="P6640" t="str">
            <v>ООО НВ Тс144278-26 13.07.2026 Бердянск 5192кг (Ковальчук)</v>
          </cell>
          <cell r="Q6640"/>
          <cell r="R6640"/>
        </row>
        <row r="6641">
          <cell r="O6641"/>
          <cell r="P6641" t="str">
            <v>ООО НВ Тс144275-26 12.07.2026 Мелитополь 3975кг (Ковальчук)</v>
          </cell>
          <cell r="Q6641"/>
          <cell r="R6641"/>
        </row>
        <row r="6642">
          <cell r="O6642"/>
          <cell r="P6642" t="str">
            <v>ООО НВ Тс144276-26 13.07.2026 Павленко 8203кг (Ковальчук)</v>
          </cell>
          <cell r="Q6642"/>
          <cell r="R6642"/>
        </row>
        <row r="6643">
          <cell r="O6643"/>
          <cell r="P6643" t="str">
            <v>ООО ЛП Тс144263-26 12.07.2026 Кочевой 18067кг (Жабкин)</v>
          </cell>
          <cell r="Q6643"/>
          <cell r="R6643"/>
        </row>
        <row r="6644">
          <cell r="O6644"/>
          <cell r="P6644" t="str">
            <v>ООО ЛП Тс144869-26 12.07.2026 Орёл№1 4034кг (Алябьев)</v>
          </cell>
          <cell r="Q6644"/>
          <cell r="R6644"/>
        </row>
        <row r="6645">
          <cell r="O6645"/>
          <cell r="P6645" t="str">
            <v>ООО ЛП Тс144833-26 12.07.2026 Орёл№2 3680кг (Алябьев)</v>
          </cell>
          <cell r="Q6645"/>
          <cell r="R6645"/>
        </row>
        <row r="6646">
          <cell r="O6646"/>
          <cell r="P6646" t="str">
            <v>ООО ЛП Тс144862-26 12.07.2026 Орёл№3 1374кг (Алябьев)</v>
          </cell>
          <cell r="Q6646"/>
          <cell r="R6646"/>
        </row>
        <row r="6647">
          <cell r="O6647"/>
          <cell r="P6647" t="str">
            <v>ООО ЛП Тс144877-26 12.07.2026 Орёл№4 1523кг (Алябьев)</v>
          </cell>
          <cell r="Q6647"/>
          <cell r="R6647"/>
        </row>
        <row r="6648">
          <cell r="O6648"/>
          <cell r="P6648" t="str">
            <v>ООО КСК ТРЕЙД Тс145262-26 13.07.2026 Крым 12226кг (Добрилко)</v>
          </cell>
          <cell r="Q6648"/>
          <cell r="R6648"/>
        </row>
        <row r="6649">
          <cell r="O6649"/>
          <cell r="P6649" t="str">
            <v>ООО КСК ТРЕЙД Тс145093-26 14.07.2026 Крым 14759кг (Грушецкий)</v>
          </cell>
          <cell r="Q6649"/>
          <cell r="R6649"/>
        </row>
        <row r="6650">
          <cell r="O6650"/>
          <cell r="P6650" t="str">
            <v>ООО КСК ТРЕЙД Тс145055-26 14.07.2026 Вердиева№1 510кг (Грушецкий)</v>
          </cell>
          <cell r="Q6650"/>
          <cell r="R6650"/>
        </row>
        <row r="6651">
          <cell r="O6651"/>
          <cell r="P6651" t="str">
            <v>ООО КСК ТРЕЙД Тс145085-26 14.07.2026 Вердиева№2 2388кг (Грушецкий)</v>
          </cell>
          <cell r="Q6651"/>
          <cell r="R6651"/>
        </row>
        <row r="6652">
          <cell r="O6652"/>
          <cell r="P6652" t="str">
            <v>ООО КСК ТРЕЙД Тс145096-26 14.07.2026 Крым 17689кг (Некрасов)</v>
          </cell>
          <cell r="Q6652"/>
          <cell r="R6652"/>
        </row>
        <row r="6653">
          <cell r="O6653"/>
          <cell r="P6653" t="str">
            <v>ООО НВ Тс145133-26 14.07.2026 Донецк 15614кг (Васильченко)</v>
          </cell>
          <cell r="Q6653"/>
          <cell r="R6653"/>
        </row>
        <row r="6654">
          <cell r="O6654"/>
          <cell r="P6654" t="str">
            <v>ООО НВ Тс145173-26 14.07.2026 Донецк 11098кг (Фролов)</v>
          </cell>
          <cell r="Q6654"/>
          <cell r="R6654"/>
        </row>
        <row r="6655">
          <cell r="O6655"/>
          <cell r="P6655" t="str">
            <v>ООО ЛП Тс145128-26 14.07.2026 НПК 5661кг (Фролов)</v>
          </cell>
          <cell r="Q6655"/>
          <cell r="R6655"/>
        </row>
        <row r="6656">
          <cell r="O6656"/>
          <cell r="P6656" t="str">
            <v>ООО НВ Тс145185-26 14.07.2026 Луганск 15680кг (Ничипорук)</v>
          </cell>
          <cell r="Q6656"/>
          <cell r="R6656"/>
        </row>
        <row r="6657">
          <cell r="O6657"/>
          <cell r="P6657" t="str">
            <v>ООО НВ Тс145246-26 13.07.2026 Донецк 9778кг (Бедик)</v>
          </cell>
          <cell r="Q6657"/>
          <cell r="R6657"/>
        </row>
        <row r="6658">
          <cell r="O6658"/>
          <cell r="P6658" t="str">
            <v>ООО НВ Тс145263-26 13.07.2026 Луганск 10842кг (Решетников)</v>
          </cell>
          <cell r="Q6658"/>
          <cell r="R6658"/>
        </row>
        <row r="6659">
          <cell r="O6659"/>
          <cell r="P6659" t="str">
            <v>ООО КСК ТРЕЙД Тс145090-26 15.07.2026 Крым 17635кг (Пыдык)</v>
          </cell>
          <cell r="Q6659"/>
          <cell r="R6659"/>
        </row>
        <row r="6660">
          <cell r="O6660"/>
          <cell r="P6660" t="str">
            <v>ООО НВ Тс145176-26 14.07.2026 Бердянск 8263кг (Штырков)</v>
          </cell>
          <cell r="Q6660"/>
          <cell r="R6660"/>
        </row>
        <row r="6661">
          <cell r="O6661"/>
          <cell r="P6661" t="str">
            <v>ООО НВ Тс145182-26 14.07.2026 Мелитополь 5426кг (Штырков)</v>
          </cell>
          <cell r="Q6661"/>
          <cell r="R6661"/>
        </row>
        <row r="6662">
          <cell r="O6662"/>
          <cell r="P6662" t="str">
            <v>ООО НВ Тс145137-26 14.07.2026 Донецк 17269кг (Толстоусов)</v>
          </cell>
          <cell r="Q6662"/>
          <cell r="R6662"/>
        </row>
        <row r="6663">
          <cell r="O6663"/>
          <cell r="P6663" t="str">
            <v>ООО ЛП Тс146572-26 15.07.2026 Бычков№1 2312кг (Абдрахимов)</v>
          </cell>
          <cell r="Q6663"/>
          <cell r="R6663"/>
        </row>
        <row r="6664">
          <cell r="O6664"/>
          <cell r="P6664" t="str">
            <v>ООО ЛП Тс146574-26 15.07.2026 Бычков№2 14675кг (Абдрахимов)</v>
          </cell>
          <cell r="Q6664"/>
          <cell r="R6664"/>
        </row>
        <row r="6665">
          <cell r="O6665"/>
          <cell r="P6665" t="str">
            <v>ООО ЛП Тс148260-26 16.07.2026 Пушкарный 16044кг (Юдин)</v>
          </cell>
          <cell r="Q6665"/>
          <cell r="R6665"/>
        </row>
        <row r="6666">
          <cell r="O6666"/>
          <cell r="P6666" t="str">
            <v>ООО ЛП Тс148394-26 16.07.2026 Пушкарный 16906кг (Ступак)</v>
          </cell>
          <cell r="Q6666"/>
          <cell r="R6666"/>
        </row>
        <row r="6667">
          <cell r="O6667"/>
          <cell r="P6667" t="str">
            <v>ООО ЛП Тс148444-26 17.07.2026 Пушкарный 18001кг (Хохлов)</v>
          </cell>
          <cell r="Q6667"/>
          <cell r="R6667"/>
        </row>
        <row r="6668">
          <cell r="O6668"/>
          <cell r="P6668" t="str">
            <v>ООО ЛП Тс148492-26 17.07.2026 Пенза 15804кг (Хинько)</v>
          </cell>
          <cell r="Q6668"/>
          <cell r="R6668"/>
        </row>
        <row r="6669">
          <cell r="O6669"/>
          <cell r="P6669" t="str">
            <v>ООО ЛП Тс149607-26 17.07.2026 Пенза(2) 2110кг (Хинько)</v>
          </cell>
          <cell r="Q6669"/>
          <cell r="R6669"/>
        </row>
        <row r="6670">
          <cell r="O6670"/>
          <cell r="P6670" t="str">
            <v>ООО КСК ТРЕЙД Тс149088-26 17.07.2026 Крым 14662кг (Гулаков)</v>
          </cell>
          <cell r="Q6670"/>
          <cell r="R6670"/>
        </row>
        <row r="6671">
          <cell r="O6671"/>
          <cell r="P6671" t="str">
            <v>ООО КСК ТРЕЙД Тс149087-26 17.07.2026 ПУД 1818кг (Гулаков)</v>
          </cell>
          <cell r="Q6671"/>
          <cell r="R6671"/>
        </row>
        <row r="6672">
          <cell r="O6672"/>
          <cell r="P6672" t="str">
            <v>ООО КСК ТРЕЙД Тс149920-26 17.07.2026 Крым(2) 1906кг (Гулаков)</v>
          </cell>
          <cell r="Q6672"/>
          <cell r="R6672"/>
        </row>
        <row r="6673">
          <cell r="O6673"/>
          <cell r="P6673" t="str">
            <v>ООО КСК ТРЕЙД Тс149089-26 17.07.2026 Крым 16323кг (Дворядкин)</v>
          </cell>
          <cell r="Q6673"/>
        </row>
        <row r="6674">
          <cell r="O6674"/>
          <cell r="P6674" t="str">
            <v>ООО КСК ТРЕЙД Тс149921-26 17.07.2026 Крым(2) 1906кг (Дворядкин)</v>
          </cell>
          <cell r="Q6674"/>
        </row>
        <row r="6675">
          <cell r="O6675"/>
          <cell r="P6675" t="str">
            <v>ООО ЛП Тс149173-26 19.07.2026 Обрыньба 7785кг (Латий)</v>
          </cell>
          <cell r="Q6675"/>
        </row>
        <row r="6676">
          <cell r="O6676"/>
          <cell r="P6676" t="str">
            <v>ООО ЛП Тс149159-26 19.07.2026 Пушкарный 7227кг (Латий)</v>
          </cell>
          <cell r="Q6676"/>
        </row>
        <row r="6677">
          <cell r="O6677"/>
          <cell r="P6677" t="str">
            <v>ООО КСК ТРЕЙД Тс149161-26 17.07.2026 Крым 11907кг (Монаков)</v>
          </cell>
          <cell r="Q6677"/>
        </row>
        <row r="6678">
          <cell r="O6678"/>
          <cell r="P6678" t="str">
            <v>ООО НВ Тс149238-26 19.07.2026 Бердянск 10987кг (Пыдык)</v>
          </cell>
        </row>
        <row r="6679">
          <cell r="O6679"/>
          <cell r="P6679" t="str">
            <v>ООО НВ Тс149189-26 19.07.2026 Мелитополь 1536кг (Пыдык)</v>
          </cell>
        </row>
        <row r="6680">
          <cell r="O6680"/>
          <cell r="P6680" t="str">
            <v>ООО КСК ТРЕЙД Тс149090-26 18.07.2026 Крым 13651кг (Акшонин)</v>
          </cell>
          <cell r="Q6680" t="str">
            <v>ООО КСК ТРЕЙД Тс151108-26 18.07.2026 Крым(3) 302кг (Акшонин)</v>
          </cell>
          <cell r="R6680" t="str">
            <v>ООО КСК ТРЕЙД Тс151150-26 18.07.2026 Крым(4) 1502кг (Акшонин)</v>
          </cell>
        </row>
        <row r="6681">
          <cell r="O6681"/>
          <cell r="P6681" t="str">
            <v>ООО КСК ТРЕЙД Тс150958-26 18.07.2026 Крым(2) 1813кг (Акшонин)</v>
          </cell>
          <cell r="Q6681"/>
        </row>
        <row r="6682">
          <cell r="O6682"/>
          <cell r="P6682" t="str">
            <v>ООО КСК ТРЕЙД Тс149239-26 18.07.2026 Крым 13731кг (Ислюков)</v>
          </cell>
          <cell r="Q6682" t="str">
            <v>ООО КСК ТРЕЙД Тс151103-26 18.07.2026 Крым(3) 298кг (Ислюков)</v>
          </cell>
          <cell r="R6682" t="str">
            <v>ООО КСК ТРЕЙД Тс151151-26 18.07.2026 Крым(4) 1304кг (Ислюков)</v>
          </cell>
        </row>
        <row r="6683">
          <cell r="O6683"/>
          <cell r="P6683" t="str">
            <v>ООО КСК ТРЕЙД Тс150959-26 18.07.2026 Крым(2) 1807кг (Ислюков)</v>
          </cell>
          <cell r="Q6683"/>
        </row>
        <row r="6684">
          <cell r="O6684"/>
          <cell r="P6684" t="str">
            <v>ООО НВ Тс149432-26 21.07.2026 Бердянск 5228кг (Смолев)</v>
          </cell>
        </row>
        <row r="6685">
          <cell r="O6685"/>
          <cell r="P6685" t="str">
            <v>ООО НВ Тс149445-26 21.07.2026 Мелитополь 10012кг (Смолев)</v>
          </cell>
        </row>
        <row r="6686">
          <cell r="O6686"/>
          <cell r="P6686" t="str">
            <v>ООО НВ Тс151106-26 21.07.2026 Бердянск(2) 713кг (Смолев)</v>
          </cell>
        </row>
        <row r="6687">
          <cell r="O6687"/>
          <cell r="P6687" t="str">
            <v>ООО НВ Тс151107-26 21.07.2026 Мелитополь(2) 1011кг (Смолев)</v>
          </cell>
        </row>
        <row r="6688">
          <cell r="O6688"/>
          <cell r="P6688" t="str">
            <v>ООО НВ Тс149436-26 20.07.2026 Луганск 9706кг (Грушецкий)</v>
          </cell>
        </row>
        <row r="6689">
          <cell r="O6689"/>
          <cell r="P6689" t="str">
            <v>ООО ЛП Тс149273-26 20.07.2026 Коныгин 4530кг (Грушецкий)</v>
          </cell>
          <cell r="Q6689"/>
        </row>
        <row r="6690">
          <cell r="O6690"/>
          <cell r="P6690" t="str">
            <v>ООО НВ Тс151105-26 20.07.2026 Луганск(2) 2545кг (Грушецкий)</v>
          </cell>
          <cell r="Q6690"/>
        </row>
        <row r="6691">
          <cell r="O6691"/>
          <cell r="P6691" t="str">
            <v>ООО НВ Тс149444-26 19.07.2026 Донецк 12947кг (Медведь)</v>
          </cell>
        </row>
        <row r="6692">
          <cell r="O6692"/>
          <cell r="P6692" t="str">
            <v>ООО НВ Тс151104-26 19.07.2026 Донецк(2) 4021кг (Медведь)</v>
          </cell>
        </row>
        <row r="6693">
          <cell r="O6693"/>
          <cell r="P6693" t="str">
            <v>ООО НВ Тс149446-26 18.07.2026 Луганск 14010кг (Решетников)</v>
          </cell>
        </row>
        <row r="6694">
          <cell r="O6694"/>
          <cell r="P6694" t="str">
            <v>ООО НВ Тс151102-26 18.07.2026 Луганск(2) 2832кг (Решетников)</v>
          </cell>
        </row>
        <row r="6695">
          <cell r="O6695"/>
          <cell r="P6695" t="str">
            <v>ООО КСК ТРЕЙД Тс149740-26 19.07.2026 Крым 14638кг (Стадниченко)</v>
          </cell>
          <cell r="Q6695"/>
        </row>
        <row r="6696">
          <cell r="O6696"/>
          <cell r="P6696" t="str">
            <v>ООО КСК ТРЕЙД Тс150949-26 19.07.2026 Крым(2) 1801кг (Стадниченко)</v>
          </cell>
          <cell r="Q6696"/>
        </row>
        <row r="6697">
          <cell r="O6697"/>
          <cell r="P6697" t="str">
            <v>ООО КСК ТРЕЙД Тс149733-26 19.07.2026 Николаенко 1061кг (Стадниченко)</v>
          </cell>
          <cell r="Q6697"/>
        </row>
        <row r="6698">
          <cell r="O6698"/>
          <cell r="P6698" t="str">
            <v>ООО КСК ТРЕЙД Тс149743-26 20.07.2026 Крым 15852кг (Максимов)</v>
          </cell>
          <cell r="Q6698"/>
        </row>
        <row r="6699">
          <cell r="O6699"/>
          <cell r="P6699" t="str">
            <v>ООО КСК ТРЕЙД Тс150993-26 20.07.2026 Крым(2) 1705кг (Максимов)</v>
          </cell>
          <cell r="Q6699"/>
        </row>
        <row r="6700">
          <cell r="O6700"/>
          <cell r="P6700" t="str">
            <v>ООО ЛП Тс149734-26 19.07.2026 ПРС 2680кг (Жабкин)</v>
          </cell>
          <cell r="Q6700"/>
        </row>
        <row r="6701">
          <cell r="O6701"/>
          <cell r="P6701" t="str">
            <v>ООО НВ Тс150981-26 19.07.2026 Донецк(2) 4044кг (Жабкин)</v>
          </cell>
        </row>
        <row r="6702">
          <cell r="O6702"/>
          <cell r="P6702" t="str">
            <v>ООО НВ Тс150644-26 19.07.2026 Донецк 9443кг (Жабкин)</v>
          </cell>
        </row>
        <row r="6703">
          <cell r="O6703"/>
          <cell r="P6703" t="str">
            <v>ООО НВ Тс149741-26 20.07.2026 Горняк-Горловка 213кг (Голубев)</v>
          </cell>
        </row>
        <row r="6704">
          <cell r="O6704"/>
          <cell r="P6704" t="str">
            <v>ООО НВ Тс149838-26 20.07.2026 Горняк-Луганск 7118кг (Голубев)</v>
          </cell>
        </row>
        <row r="6705">
          <cell r="O6705"/>
          <cell r="P6705" t="str">
            <v>ООО НВ Тс149730-26 20.07.2026 Луганск 5435кг (Голубев)</v>
          </cell>
        </row>
        <row r="6706">
          <cell r="O6706"/>
          <cell r="P6706" t="str">
            <v>ОТМЕНА</v>
          </cell>
        </row>
        <row r="6707">
          <cell r="O6707"/>
          <cell r="P6707" t="str">
            <v>ООО ЛП Тс150348-26 19.07.2026 Пушкарный 16515кг (Абдрахимов)</v>
          </cell>
        </row>
        <row r="6708">
          <cell r="O6708"/>
          <cell r="P6708" t="str">
            <v>ООО КСК ТРЕЙД Тс150499-26 19.07.2026 Крым 12033кг (Некрасов)</v>
          </cell>
        </row>
        <row r="6709">
          <cell r="O6709"/>
          <cell r="P6709" t="str">
            <v>ООО КСК ТРЕЙД Тс150992-26 21.07.2026 Крым 10610кг (Журавлев)</v>
          </cell>
          <cell r="Q6709" t="str">
            <v>ООО КСК ТРЕЙД Тс151680-26 21.07.2026 Крым(3) 300кг (Журавлев)</v>
          </cell>
        </row>
        <row r="6710">
          <cell r="O6710"/>
          <cell r="P6710" t="str">
            <v>ООО КСК ТРЕЙД Тс150948-26 21.07.2026 Вердиева 2703кг (Журавлев)</v>
          </cell>
        </row>
        <row r="6711">
          <cell r="O6711"/>
          <cell r="P6711" t="str">
            <v>ООО КСК ТРЕЙД Тс150995-26 20.07.2026 Вердиева(2) 1656кг (Журавлев)</v>
          </cell>
        </row>
        <row r="6712">
          <cell r="O6712"/>
          <cell r="P6712" t="str">
            <v>ООО КСК ТРЕЙД Тс151153-26 21.07.2026 Крым(2) 2018кг (Журавлев)</v>
          </cell>
        </row>
        <row r="6713">
          <cell r="O6713"/>
          <cell r="P6713" t="str">
            <v>ООО КСК ТРЕЙД Тс150947-26 21.07.2026 Крым 15074кг (Юдин)</v>
          </cell>
        </row>
        <row r="6714">
          <cell r="O6714"/>
          <cell r="P6714" t="str">
            <v>ООО КСК ТРЕЙД Тс151165-26 21.07.2026 Крым(2) 2231кг (Юдин)</v>
          </cell>
        </row>
        <row r="6715">
          <cell r="O6715"/>
          <cell r="P6715" t="str">
            <v>ООО НВ Тс150849-26 20.07.2026 Донецк 11225кг (Рева)</v>
          </cell>
        </row>
        <row r="6716">
          <cell r="O6716"/>
          <cell r="P6716" t="str">
            <v>ООО НВ Тс150858-26 27.07.2026 Горняк-Донецк 11345кг (Рева)</v>
          </cell>
        </row>
        <row r="6717">
          <cell r="O6717"/>
          <cell r="P6717" t="str">
            <v>ООО НВ ЮТс-03453-26 20.07.2026 Луганск 11465кг (Ивасенко)</v>
          </cell>
          <cell r="Q6717" t="str">
            <v>ООО НВ ЮТс-03457-26 20.07.2026 Луганск(2) 15кг (Ивасенко)</v>
          </cell>
        </row>
        <row r="6718">
          <cell r="O6718"/>
          <cell r="P6718" t="str">
            <v>ООО НВ Тс150873-26 21.07.2026 Мелитополь 6391кг (Павленко)</v>
          </cell>
        </row>
        <row r="6719">
          <cell r="O6719"/>
          <cell r="P6719" t="str">
            <v>ООО НВ Тс150854-26 21.07.2026 Бердянск 8162кг (Павленко)</v>
          </cell>
        </row>
        <row r="6720">
          <cell r="O6720"/>
          <cell r="P6720" t="str">
            <v>ООО НВ Тс151981-26 21.07.2026 Мелитополь(2) 1525кг (Павленко)</v>
          </cell>
        </row>
        <row r="6721">
          <cell r="O6721"/>
          <cell r="P6721" t="str">
            <v>ООО НВ Тс150933-26 21.07.2026 Луганск 14770кг (Толстоусов)</v>
          </cell>
        </row>
        <row r="6722">
          <cell r="O6722"/>
          <cell r="P6722" t="str">
            <v>ООО НВ Тс151979-26 21.07.2026 Луганск(2) 924кг (Толстоусов)</v>
          </cell>
        </row>
        <row r="6723">
          <cell r="O6723"/>
          <cell r="P6723" t="str">
            <v>ООО НВ Тс150915-26 21.07.2026 Донецк 14119кг (Васильченко)</v>
          </cell>
        </row>
        <row r="6724">
          <cell r="O6724"/>
          <cell r="P6724" t="str">
            <v>ООО НВ Тс151984-26 21.07.2026 Донецк(2) 1722кг (Васильченко)</v>
          </cell>
          <cell r="R6724"/>
        </row>
        <row r="6725">
          <cell r="O6725"/>
          <cell r="P6725" t="str">
            <v>ООО КСК ТРЕЙД Тс150977-26 21.07.2026 Крым 15966кг (Галкин)</v>
          </cell>
          <cell r="Q6725"/>
        </row>
        <row r="6726">
          <cell r="O6726"/>
          <cell r="P6726" t="str">
            <v>ООО КСК ТРЕЙД Тс152547-26 21.07.2026 Крым(2) 1307кг (Галкин)</v>
          </cell>
          <cell r="Q6726"/>
        </row>
        <row r="6727">
          <cell r="O6727"/>
          <cell r="P6727" t="str">
            <v>ООО НВ Тс150917-26 21.07.2026 Луганск 3586кг (Надеин)</v>
          </cell>
        </row>
        <row r="6728">
          <cell r="O6728"/>
          <cell r="P6728" t="str">
            <v>ООО НВ Тс150922-26 21.07.2026 Горняк-Луганск 6921кг (Надеин)</v>
          </cell>
        </row>
        <row r="6729">
          <cell r="O6729"/>
          <cell r="P6729" t="str">
            <v>ООО НВ Тс153204-26 21.07.2026 Донецк 3742кг (Хохлов)</v>
          </cell>
        </row>
        <row r="6730">
          <cell r="O6730"/>
          <cell r="P6730" t="str">
            <v>ООО ЛП Тс150862-26 21.07.2026 НПК 12404кг (Хохлов)</v>
          </cell>
          <cell r="Q6730"/>
        </row>
        <row r="6731">
          <cell r="O6731"/>
          <cell r="P6731" t="str">
            <v>ООО НВ Тс150906-26 21.07.2026 Донецк 3409кг (Фролов)</v>
          </cell>
        </row>
        <row r="6732">
          <cell r="O6732"/>
          <cell r="P6732" t="str">
            <v>ООО ЛП Тс150836-26 21.07.2026 Малахутин 13617кг (Фролов)</v>
          </cell>
          <cell r="Q6732"/>
        </row>
        <row r="6733">
          <cell r="O6733"/>
          <cell r="P6733" t="str">
            <v>ООО КСК ТРЕЙД Тс150994-26 21.07.2026 Крым 16622кг (Ступак)</v>
          </cell>
          <cell r="Q6733"/>
        </row>
        <row r="6734">
          <cell r="O6734"/>
          <cell r="P6734" t="str">
            <v>ООО КСК ТРЕЙД Тс152548-26 21.07.2026 Крым 825кг (Ступак)</v>
          </cell>
          <cell r="Q6734"/>
        </row>
        <row r="6735">
          <cell r="O6735"/>
          <cell r="P6735" t="str">
            <v>ООО ЛП Тс153708-26 23.07.2026 Пушкарный 15075кг (Маятников)</v>
          </cell>
          <cell r="Q6735"/>
        </row>
        <row r="6736">
          <cell r="O6736"/>
          <cell r="P6736" t="str">
            <v>ООО ЛП Тс155103-26 23.07.2026 Пушкарный(2) 2319кг (Маятников)</v>
          </cell>
          <cell r="Q6736"/>
        </row>
        <row r="6737">
          <cell r="O6737"/>
          <cell r="P6737" t="str">
            <v>ООО ЛП Тс153719-26 23.07.2026 Пушкарный 17560кг (Абдрахимов)</v>
          </cell>
          <cell r="Q6737"/>
        </row>
        <row r="6738">
          <cell r="O6738"/>
          <cell r="P6738" t="str">
            <v>ООО ЛП Тс153721-26 23.07.2026 Пушкарный 14471кг (Латий)</v>
          </cell>
          <cell r="Q6738"/>
        </row>
        <row r="6739">
          <cell r="O6739"/>
          <cell r="P6739" t="str">
            <v>ООО ЛП Тс155102-26 23.07.2026 Пушкарный(2) 3520кг (Латий)</v>
          </cell>
          <cell r="Q6739"/>
        </row>
        <row r="6740">
          <cell r="O6740"/>
          <cell r="P6740" t="str">
            <v>ООО ЛП Тс153723-26 24.07.2026 Пенза 17089кг (Хинько)</v>
          </cell>
        </row>
        <row r="6741">
          <cell r="O6741"/>
          <cell r="P6741" t="str">
            <v>ООО КСК ТРЕЙД Тс154337-26 24.07.2026 Крым 15887кг (Елисеев)</v>
          </cell>
          <cell r="Q6741" t="str">
            <v>ООО КСК ТРЕЙД Тс155873-26 24.07.2026 Крым(4) 324кг (Елисеев)</v>
          </cell>
        </row>
        <row r="6742">
          <cell r="O6742"/>
          <cell r="P6742" t="str">
            <v>ООО КСК ТРЕЙД Тс155507-26 24.07.2026 Крым(3) 209кг (Елисеев)</v>
          </cell>
        </row>
        <row r="6743">
          <cell r="O6743"/>
          <cell r="P6743" t="str">
            <v>ООО КСК ТРЕЙД Тс155311-26 24.07.2026 Крым(2) 1222кг (Елисеев)</v>
          </cell>
        </row>
        <row r="6744">
          <cell r="O6744"/>
          <cell r="P6744" t="str">
            <v>ООО КСК ТРЕЙД Тс154336-26 24.07.2026 Крым 15100кг (Клетченко)</v>
          </cell>
          <cell r="Q6744" t="str">
            <v>ООО КСК ТРЕЙД Тс155804-26 24.07.2026 Крым 520кг (Клетченко)</v>
          </cell>
        </row>
        <row r="6745">
          <cell r="O6745"/>
          <cell r="P6745" t="str">
            <v>ООО КСК ТРЕЙД Тс155508-26 24.07.2026 Крым 507кг (Клетченко)</v>
          </cell>
        </row>
        <row r="6746">
          <cell r="O6746"/>
          <cell r="P6746" t="str">
            <v>ООО КСК ТРЕЙД Тс155332-26 24.07.2026 Крым 1507кг (Клетченко)</v>
          </cell>
          <cell r="Q6746" t="str">
            <v>ООО КСК ТРЕЙД Тс155877-26 24.07.2026 Крым(4) 542кг (Костев)</v>
          </cell>
        </row>
        <row r="6747">
          <cell r="O6747"/>
          <cell r="P6747" t="str">
            <v>ООО КСК ТРЕЙД Тс154335-26 24.07.2026 Крым 14537кг (Костев)</v>
          </cell>
        </row>
        <row r="6748">
          <cell r="O6748"/>
          <cell r="P6748" t="str">
            <v>ООО КСК ТРЕЙД Тс155506-26 24.07.2026 Крым(3) 767кг (Костев)</v>
          </cell>
        </row>
        <row r="6749">
          <cell r="O6749"/>
          <cell r="P6749" t="str">
            <v>ООО КСК ТРЕЙД Тс155331-26 24.07.2026 Крым(2) 1507кг (Костев)</v>
          </cell>
        </row>
        <row r="6750">
          <cell r="O6750"/>
          <cell r="P6750" t="str">
            <v>ООО ЛП Тс154344-26 26.07.2026 Сочи 9124кг (Агафонов)</v>
          </cell>
        </row>
        <row r="6751">
          <cell r="O6751"/>
          <cell r="P6751" t="str">
            <v>ООО ЛП Тс154345-26 26.07.2026 Сочи 4048кг (Агафонов)</v>
          </cell>
        </row>
        <row r="6752">
          <cell r="O6752"/>
          <cell r="P6752" t="str">
            <v>ОТМЕНА</v>
          </cell>
        </row>
        <row r="6753">
          <cell r="O6753"/>
          <cell r="P6753" t="str">
            <v>ООО КСК ТРЕЙД Тс154372-26 24.07.2026 Крым 13055кг (Некрасов)</v>
          </cell>
        </row>
        <row r="6754">
          <cell r="O6754"/>
          <cell r="P6754" t="str">
            <v>ООО КСК ТРЕЙД Тс154338-26 25.07.2026 Крым 13136кг (Крамаренко)</v>
          </cell>
        </row>
        <row r="6755">
          <cell r="O6755"/>
          <cell r="P6755" t="str">
            <v>ООО КСК ТРЕЙД Тс156366-26 25.07.2026 Крым 4422кг (Крамаренко)</v>
          </cell>
        </row>
        <row r="6756">
          <cell r="O6756"/>
          <cell r="P6756" t="str">
            <v>ООО КСК ТРЕЙД Тс154334-26 25.07.2026 Крым 13191кг (Саяпин)</v>
          </cell>
        </row>
        <row r="6757">
          <cell r="O6757"/>
          <cell r="P6757" t="str">
            <v>ООО КСК ТРЕЙД Тс156577-26 25.07.2026 Крым 299кг (Саяпин)</v>
          </cell>
        </row>
        <row r="6758">
          <cell r="O6758"/>
          <cell r="P6758" t="str">
            <v>ООО КСК ТРЕЙД Тс156379-26 25.07.2026 Крым 4033кг (Саяпин)</v>
          </cell>
        </row>
        <row r="6759">
          <cell r="O6759"/>
          <cell r="P6759" t="str">
            <v>ООО НВ Тс154597-26 25.07.2026 Бердянск 8147кг (Журавлев)</v>
          </cell>
        </row>
        <row r="6760">
          <cell r="O6760"/>
          <cell r="P6760" t="str">
            <v>ООО НВ Тс154619-26 25.07.2026 Мелитополь 4037кг (Журавлев)</v>
          </cell>
        </row>
        <row r="6761">
          <cell r="O6761"/>
          <cell r="P6761" t="str">
            <v>ООО НВ Тс155202-26 25.07.2026 Бердянск 2031кг (Журавлев)</v>
          </cell>
        </row>
        <row r="6762">
          <cell r="O6762"/>
          <cell r="P6762" t="str">
            <v>ООО НВ Тс155203-26 25.07.2026 Мелитополь 3535кг (Журавлев)</v>
          </cell>
        </row>
        <row r="6763">
          <cell r="O6763"/>
          <cell r="P6763" t="str">
            <v>ООО НВ Тс154608-26 25.07.2026 Мелитополь 2904кг (Дворядкин)</v>
          </cell>
        </row>
        <row r="6764">
          <cell r="O6764"/>
          <cell r="P6764" t="str">
            <v>ООО НВ Тс154583-26 25.07.2026 Павленко 8176кг (Дворядкин)</v>
          </cell>
        </row>
        <row r="6765">
          <cell r="O6765"/>
          <cell r="P6765" t="str">
            <v>ООО НВ Тс155206-26 25.07.2026 Павленко(2) 6232кг (Дворядкин)</v>
          </cell>
        </row>
        <row r="6766">
          <cell r="O6766"/>
          <cell r="P6766" t="str">
            <v>ООО НВ Тс154615-26 25.07.2026 Луганск 14234кг (Толстоусов)</v>
          </cell>
        </row>
        <row r="6767">
          <cell r="O6767"/>
          <cell r="P6767" t="str">
            <v>ООО НВ Тс155208-26 25.07.2026 Луганск 2915кг (Толстоусов)</v>
          </cell>
        </row>
        <row r="6768">
          <cell r="O6768"/>
          <cell r="P6768" t="str">
            <v>ООО ЛП Тс155972-26 26.07.2026 Сочи 1496кг (Агафонов)</v>
          </cell>
        </row>
        <row r="6769">
          <cell r="O6769"/>
          <cell r="P6769" t="str">
            <v>ООО НВ Тс155155-26 27.07.2026 Бердянск 8116кг (Павленко)</v>
          </cell>
        </row>
        <row r="6770">
          <cell r="O6770"/>
          <cell r="P6770" t="str">
            <v>ООО НВ Тс155154-26 27.07.2026 Мелитополь 5020кг (Павленко)</v>
          </cell>
        </row>
        <row r="6771">
          <cell r="O6771"/>
          <cell r="P6771" t="str">
            <v>ООО КСК ТРЕЙД Тс155144-26 26.07.2026 Крым 12041кг (Чиндин)</v>
          </cell>
        </row>
        <row r="6772">
          <cell r="O6772"/>
          <cell r="P6772" t="str">
            <v>ООО КСК ТРЕЙД Тс155148-26 26.07.2026 Крым 804кг (Чиндин)</v>
          </cell>
        </row>
        <row r="6773">
          <cell r="O6773"/>
          <cell r="P6773" t="str">
            <v>ООО КСК ТРЕЙД Тс155147-26 26.07.2026 Крым 1617кг (Чиндин)</v>
          </cell>
        </row>
        <row r="6774">
          <cell r="O6774"/>
          <cell r="P6774" t="str">
            <v>ООО КСК ТРЕЙД Тс156681-26 26.07.2026 Крым 2913кг (Чиндин)</v>
          </cell>
        </row>
        <row r="6775">
          <cell r="O6775"/>
          <cell r="P6775" t="str">
            <v>ООО ЛП Тс155140-26 26.07.2026 ПРС 2061кг (Сарва)</v>
          </cell>
        </row>
        <row r="6776">
          <cell r="O6776"/>
          <cell r="P6776" t="str">
            <v>ООО НВ Тс155199-26 26.07.2026 Донецк 9550кг (Сарва)</v>
          </cell>
        </row>
        <row r="6777">
          <cell r="O6777"/>
          <cell r="P6777" t="str">
            <v>ООО НВ Тс156671-26 26.07.2026 Донецк(2) 4709кг (Сарва).pdf</v>
          </cell>
        </row>
        <row r="6778">
          <cell r="O6778"/>
          <cell r="P6778" t="str">
            <v>ООО ЛП Тс155848-26 26.07.2026 СПБ 9376кг (Ступак)</v>
          </cell>
        </row>
        <row r="6779">
          <cell r="O6779"/>
          <cell r="P6779" t="str">
            <v>ООО КСК ТРЕЙД Тс155935-26 26.07.2026 Крым 12856кг (Дьяченков)</v>
          </cell>
        </row>
        <row r="6780">
          <cell r="O6780"/>
          <cell r="P6780" t="str">
            <v>ООО КСК ТРЕЙД Тс156049-26 27.07.2026 Крым 15742кг (Галкин)</v>
          </cell>
        </row>
        <row r="6781">
          <cell r="O6781"/>
          <cell r="P6781" t="str">
            <v>ООО КСК ТРЕЙД Тс156899-26 27.07.2026 Крым(2) 1843кг (Галкин)</v>
          </cell>
        </row>
        <row r="6782">
          <cell r="O6782"/>
          <cell r="P6782" t="str">
            <v>ООО ЛП Тс156251-26 27.07.2026 НПК 8794кг (Голубев)</v>
          </cell>
        </row>
        <row r="6783">
          <cell r="O6783"/>
          <cell r="P6783" t="str">
            <v>ООО НВ Тс156345-26 27.07.2026 Донецк 5520кг (Голубев)</v>
          </cell>
        </row>
        <row r="6784">
          <cell r="O6784"/>
          <cell r="P6784" t="str">
            <v>ООО НВ Тс157166-26 27.07.2026 Донецк(2) 2425кг (Голубев)</v>
          </cell>
        </row>
        <row r="6785">
          <cell r="O6785"/>
          <cell r="P6785" t="str">
            <v>ООО НВ Тс156377-26 27.07.2026 Луганск 13309кг (Надеин)</v>
          </cell>
        </row>
        <row r="6786">
          <cell r="O6786"/>
          <cell r="P6786" t="str">
            <v>ООО НВ Тс157168-26 27.07.2026 Луганск 2538кг (Надеин)</v>
          </cell>
        </row>
        <row r="6787">
          <cell r="O6787"/>
          <cell r="P6787" t="str">
            <v>ООО НВ Тс156380-26 29.07.2026 Мелитополь 11621кг (Хохлов)</v>
          </cell>
        </row>
        <row r="6788">
          <cell r="O6788"/>
          <cell r="P6788" t="str">
            <v>ООО НВ Тс157167-26 29.07.2026 Мелитополь(2) 2112кг (Хохлов)</v>
          </cell>
        </row>
        <row r="6789">
          <cell r="O6789"/>
          <cell r="P6789" t="str">
            <v>ООО НВ ЮТс-03594-26 27.07.2026 Горняк-Донецк 5919кг (Латий)</v>
          </cell>
        </row>
        <row r="6790">
          <cell r="O6790"/>
          <cell r="P6790" t="str">
            <v>ООО НВ ЮТс-03601-26 27.07.2026 Луганск 5871кг (Латий)</v>
          </cell>
        </row>
        <row r="6791">
          <cell r="O6791"/>
          <cell r="P6791" t="str">
            <v>ООО КСК ТРЕЙД Тс156061-26 28.07.2026 Крым 16215кг (Филиппов)</v>
          </cell>
        </row>
        <row r="6792">
          <cell r="O6792"/>
          <cell r="P6792" t="str">
            <v>ОТМЕНА</v>
          </cell>
        </row>
        <row r="6793">
          <cell r="O6793"/>
          <cell r="P6793" t="str">
            <v>ООО КСК ТРЕЙД Тс158190-26 28.07.2026 Крым(2) 1119кг (Филиппов)</v>
          </cell>
        </row>
        <row r="6794">
          <cell r="O6794"/>
          <cell r="P6794" t="str">
            <v>ООО НВ Тс156381-26 29.07.2026 Бердянск 13256кг (Некрасов)</v>
          </cell>
        </row>
        <row r="6795">
          <cell r="O6795"/>
          <cell r="P6795" t="str">
            <v>ООО НВ Тс156382-26 28.07.2026 Луганск 17136кг (Жабкин)</v>
          </cell>
        </row>
        <row r="6796">
          <cell r="O6796"/>
          <cell r="P6796" t="str">
            <v>ООО ЛП Тс156266-26 30.07.2026 Кочевой 17997кг (Евсеев)</v>
          </cell>
        </row>
        <row r="6797">
          <cell r="O6797"/>
          <cell r="P6797" t="str">
            <v>ООО КСК ТРЕЙД Тс156339-26 29.07.2026 Крым 14466кг (Лапшин)</v>
          </cell>
        </row>
        <row r="6798">
          <cell r="O6798"/>
          <cell r="P6798" t="str">
            <v>ООО КСК ТРЕЙД Тс158188-26 29.07.2026 Крым(2) 1636кг (Лапшин)</v>
          </cell>
        </row>
        <row r="6799">
          <cell r="O6799"/>
          <cell r="P6799" t="str">
            <v>ООО КСК ТРЕЙД Тс160980-26 29.07.2026 Крым(3) 207кг (Лапшин)</v>
          </cell>
        </row>
        <row r="6800">
          <cell r="O6800"/>
          <cell r="P6800" t="str">
            <v>ООО КСК ТРЕЙД Тс157576-26 29.07.2026 Крым(1) 1197кг (Лапшин)</v>
          </cell>
        </row>
        <row r="6801">
          <cell r="O6801"/>
          <cell r="P6801" t="str">
            <v>ООО ЛП Тс157969-26 30.07.2026 Бычков1 2013кг (Павленко)</v>
          </cell>
        </row>
        <row r="6802">
          <cell r="O6802"/>
          <cell r="P6802" t="str">
            <v>ООО ЛП Тс157749-26 30.07.2026 Бычков 5819кг (Павленко)</v>
          </cell>
        </row>
        <row r="6803">
          <cell r="O6803"/>
          <cell r="P6803" t="str">
            <v>ООО ЛП Тс159340-26 30.07.2026 Пушкарный 16587кг (Зубко)</v>
          </cell>
        </row>
        <row r="6804">
          <cell r="O6804"/>
          <cell r="P6804" t="str">
            <v>ООО ЛП Тс160151-26 30.07.2026 Пушкарный 17865кг (Пыдык)</v>
          </cell>
        </row>
        <row r="6805">
          <cell r="O6805"/>
          <cell r="P6805" t="str">
            <v>ООО ЛП Тс160148-26 03.08.2026 Пушкарный 2985кг (Уманский)</v>
          </cell>
        </row>
        <row r="6806">
          <cell r="O6806"/>
          <cell r="P6806" t="str">
            <v>ООО ЛП Тс160153-26 31.07.2026 Пенза 15542кг (Агафонов)</v>
          </cell>
        </row>
        <row r="6807">
          <cell r="O6807"/>
          <cell r="P6807" t="str">
            <v>ООО ЛП Тс160155-26 31.07.2026 Пенза 16604кг (Гаджиев)</v>
          </cell>
        </row>
        <row r="6808">
          <cell r="O6808"/>
          <cell r="P6808" t="str">
            <v>ООО НВ Тс161851-26 30.07.2026 Горняк-Горловка 776кг (Должков)</v>
          </cell>
        </row>
        <row r="6809">
          <cell r="O6809"/>
          <cell r="P6809" t="str">
            <v>ООО НВ Тс161853-26 30.07.2026 Горняк-Луганск 6176кг (Должков)</v>
          </cell>
        </row>
        <row r="6810">
          <cell r="O6810"/>
          <cell r="P6810" t="str">
            <v>ООО НВ Тс161866-26 30.07.2026 Луганск 5475кг (Должков)</v>
          </cell>
        </row>
        <row r="6811">
          <cell r="O6811"/>
          <cell r="P6811" t="str">
            <v>ООО НВ Тс161861-26 30.07.2026 Луганск(2) 5722кг (Должков)</v>
          </cell>
        </row>
        <row r="6812">
          <cell r="O6812"/>
          <cell r="P6812" t="str">
            <v>ООО КСК ТРЕЙД Тс161759-26 31.07.2026 Крым 12020кг (Гусейнов)</v>
          </cell>
        </row>
        <row r="6813">
          <cell r="O6813"/>
          <cell r="P6813" t="str">
            <v>ООО КСК ТРЕЙД Тс161761-26 31.07.2026 Вердиева 2523кг (Гусейнов)</v>
          </cell>
        </row>
        <row r="6814">
          <cell r="O6814"/>
          <cell r="P6814" t="str">
            <v>ООО КСК ТРЕЙД Тс161760-26 31.07.2026 Вердиева(2) 1175кг (Гусейнов)</v>
          </cell>
        </row>
        <row r="6815">
          <cell r="O6815"/>
          <cell r="P6815" t="str">
            <v>ООО КСК ТРЕЙД Тс162872-26 31.07.2026 Крым(2) 1827кг (Гусейнов)</v>
          </cell>
        </row>
        <row r="6816">
          <cell r="O6816"/>
          <cell r="P6816" t="str">
            <v>ООО НВ ЮТс-03663-26 31.07.2026 Павленко 11136кг (Журавлев)</v>
          </cell>
        </row>
        <row r="6817">
          <cell r="O6817"/>
          <cell r="P6817" t="str">
            <v>ООО ЛП Тс162099-26 03.08.2026 Коныгин 7519кг (Уманский)</v>
          </cell>
        </row>
        <row r="6818">
          <cell r="O6818"/>
          <cell r="P6818" t="str">
            <v>ООО ЛП Тс162097-26 03.08.2026 Пушкарный(ВВ) 713кг (Уманский)</v>
          </cell>
        </row>
        <row r="6819">
          <cell r="O6819"/>
          <cell r="P6819" t="str">
            <v>ООО ЛП Тс164266-26 03.08.2026 Коныгин(2) 1977кг (Уманский)</v>
          </cell>
        </row>
        <row r="6820">
          <cell r="O6820"/>
          <cell r="P6820" t="str">
            <v>ООО ЛП Тс164267-26 02.08.2026 Пушкарный 6322кг (Елисеев)</v>
          </cell>
        </row>
        <row r="6821">
          <cell r="O6821"/>
          <cell r="P6821" t="str">
            <v>ОТМЕНА</v>
          </cell>
        </row>
        <row r="6822">
          <cell r="O6822"/>
          <cell r="P6822" t="str">
            <v>ООО НВ Тс161864-26 01.08.2026 Бердянск 3102кг (Ислюков)</v>
          </cell>
        </row>
        <row r="6823">
          <cell r="O6823"/>
          <cell r="P6823" t="str">
            <v>ООО НВ Тс161856-26 01.08.2026 Бердянск(2) 2176кг (Ислюков)</v>
          </cell>
        </row>
        <row r="6824">
          <cell r="O6824"/>
          <cell r="P6824" t="str">
            <v>ООО НВ Тс161849-26 01.08.2026 Мелитополь 3824кг (Ислюков)</v>
          </cell>
        </row>
        <row r="6825">
          <cell r="O6825"/>
          <cell r="P6825" t="str">
            <v>ООО НВ Тс161862-26 01.08.2026 Мелитополь(2) 2784кг (Ислюков)</v>
          </cell>
        </row>
        <row r="6826">
          <cell r="O6826"/>
          <cell r="P6826" t="str">
            <v>ООО НВ Тс164156-26 01.08.2026 Бердянск(3) 1382кг (Ислюков)</v>
          </cell>
        </row>
        <row r="6827">
          <cell r="O6827"/>
          <cell r="P6827" t="str">
            <v>ООО НВ Тс164562-26 01.08.2026 Бердянск(4) 2000кг (Ислюков)</v>
          </cell>
        </row>
        <row r="6828">
          <cell r="O6828"/>
          <cell r="P6828" t="str">
            <v>ООО НВ Тс164186-26 01.08.2026 Мелитополь(3) 2173кг (Ислюков)</v>
          </cell>
        </row>
        <row r="6829">
          <cell r="O6829"/>
          <cell r="P6829" t="str">
            <v>ООО НВ Тс161859-26 02.08.2026 Луганск 8314кг (Медведь)</v>
          </cell>
        </row>
        <row r="6830">
          <cell r="O6830"/>
          <cell r="P6830" t="str">
            <v>ООО НВ Тс161850-26 02.08.2026 Донецк 4819кг (Медведь)</v>
          </cell>
        </row>
        <row r="6831">
          <cell r="O6831"/>
          <cell r="P6831" t="str">
            <v>ООО НВ Тс161863-26 02.08.2026 Луганск(2) 1777кг (Медведь)</v>
          </cell>
        </row>
        <row r="6832">
          <cell r="O6832"/>
          <cell r="P6832" t="str">
            <v>ООО НВ Тс164563-26 02.08.2026 Луганск(3) 2530кг (Медведь)</v>
          </cell>
        </row>
        <row r="6833">
          <cell r="O6833"/>
          <cell r="P6833" t="str">
            <v>ООО КСК ТРЕЙД Тс161758-26 01.08.2026 Крым 15560кг (Мазур)</v>
          </cell>
        </row>
        <row r="6834">
          <cell r="O6834"/>
          <cell r="P6834" t="str">
            <v>ООО КСК ТРЕЙД Тс164441-26 01.08.2026 Крым(2) 1473кг (Мазур)</v>
          </cell>
        </row>
        <row r="6835">
          <cell r="O6835"/>
          <cell r="P6835" t="str">
            <v>ООО КСК ТРЕЙД Тс164095-26 01.08.2026 Крым(3) 514кг (Мазур)</v>
          </cell>
        </row>
        <row r="6836">
          <cell r="O6836"/>
          <cell r="P6836" t="str">
            <v>ООО НВ Тс162892-26 02.08.2026 Донецк 15394кг (Клетченко)</v>
          </cell>
        </row>
        <row r="6837">
          <cell r="O6837"/>
          <cell r="P6837" t="str">
            <v>ООО НВ Тс161852-26 02.08.2026 Кочевой 1318кг (Клетченко)</v>
          </cell>
        </row>
        <row r="6838">
          <cell r="O6838"/>
          <cell r="P6838" t="str">
            <v>ООО НВ Тс164564-26 02.08.2026 Донецк(2) 931кг (Клетченко)</v>
          </cell>
        </row>
        <row r="6839">
          <cell r="O6839"/>
          <cell r="P6839" t="str">
            <v>ООО КСК ТРЕЙД Тс162672-26 01.08.2026 Крым 15580кг (Исаков)</v>
          </cell>
        </row>
        <row r="6840">
          <cell r="O6840"/>
          <cell r="P6840" t="str">
            <v>ООО КСК ТРЕЙД Тс162603-26 02.08.2026 Крым 9972кг (Чиндин)</v>
          </cell>
        </row>
        <row r="6841">
          <cell r="O6841"/>
          <cell r="P6841" t="str">
            <v>ООО КСК ТРЕЙД Тс162600-26 02.08.2026 Николаенко 1562кг (Чиндин)</v>
          </cell>
        </row>
        <row r="6842">
          <cell r="O6842"/>
          <cell r="P6842" t="str">
            <v>ООО КСК ТРЕЙД Тс164685-26 02.08.2026 Крым(3) 1118кг (Чиндин)</v>
          </cell>
        </row>
        <row r="6843">
          <cell r="O6843"/>
          <cell r="P6843" t="str">
            <v>ООО КСК ТРЕЙД Тс164557-26 02.08.2026 Крым(2) 4925кг (Чиндин)</v>
          </cell>
        </row>
        <row r="6844">
          <cell r="O6844"/>
          <cell r="P6844" t="str">
            <v>ООО НВ Тс162891-26 02.08.2026 Горяк-Луганск 7572кг (Жабкин)</v>
          </cell>
        </row>
        <row r="6845">
          <cell r="O6845"/>
          <cell r="P6845" t="str">
            <v>ООО НВ Тс162867-26 02.08.2026 Луганск 8377кг (Жабкин)</v>
          </cell>
        </row>
        <row r="6846">
          <cell r="O6846"/>
          <cell r="P6846" t="str">
            <v>ООО НВ Тс164560-26 02.08.2026 Луганск(2) 1172кг (Жабкин)</v>
          </cell>
        </row>
        <row r="6847">
          <cell r="O6847"/>
          <cell r="P6847" t="str">
            <v>ООО ЛП Тс162529-26 02.08.2026 Малахутин 9654кг (Елисеев)</v>
          </cell>
        </row>
        <row r="6848">
          <cell r="O6848"/>
          <cell r="P6848" t="str">
            <v>ООО ЛП Тс162534-26 02.08.2026 ПРС 1521кг (Елисеев)</v>
          </cell>
        </row>
        <row r="6849">
          <cell r="O6849"/>
          <cell r="P6849" t="str">
            <v>ООО НВ Тс162887-26 04.08.2026 Донецк 1614кг (Пыдык)</v>
          </cell>
        </row>
        <row r="6850">
          <cell r="O6850"/>
          <cell r="P6850" t="str">
            <v>ООО НВ Тс164782-26 04.08.2026 Донецк(3) 3516кг (Пыдык)</v>
          </cell>
        </row>
        <row r="6851">
          <cell r="O6851"/>
          <cell r="P6851" t="str">
            <v>ООО НВ Тс164559-26 03.08.2026 Донецк 4124кг (Уманский)</v>
          </cell>
        </row>
        <row r="6852">
          <cell r="O6852"/>
          <cell r="P6852" t="str">
            <v>ООО НВ Тс162889-26 02.08.2026 Донецк 15649кг (Кокшин)</v>
          </cell>
          <cell r="Q6852">
            <v>15649</v>
          </cell>
        </row>
        <row r="6853">
          <cell r="O6853"/>
          <cell r="P6853" t="str">
            <v>ООО НВ Тс164561-26 02.08.2026 Донецк(2) 1553кг (Кокшин)</v>
          </cell>
          <cell r="Q6853">
            <v>1553</v>
          </cell>
        </row>
        <row r="6854">
          <cell r="O6854"/>
          <cell r="P6854" t="str">
            <v>ООО КСК ТРЕЙД Тс164332-26 03.08.2026 Крым 11956кг (Акшонин)</v>
          </cell>
          <cell r="Q6854" t="str">
            <v>ООО КСК ТРЕЙД Тс165181-26 03.08.2026 Крым(3) 513кг (Акшонин)</v>
          </cell>
        </row>
        <row r="6855">
          <cell r="O6855"/>
          <cell r="P6855" t="str">
            <v>ООО КСК ТРЕЙД Тс164786-26 03.08.2026 Крым(2) 5121кг (Акшонин)</v>
          </cell>
        </row>
        <row r="6856">
          <cell r="O6856"/>
          <cell r="P6856" t="str">
            <v>ООО КСК ТРЕЙД Тс164359-26 03.08.2026 Крым 8513кг (Воронов)</v>
          </cell>
          <cell r="Q6856" t="str">
            <v>ООО КСК ТРЕЙД Тс164942-26 03.08.2026 Крым 300кг (Воронов)</v>
          </cell>
        </row>
        <row r="6857">
          <cell r="O6857"/>
          <cell r="P6857" t="str">
            <v>ООО КСК ТРЕЙД Тс164319-26 03.08.2026 Вердиева(2) 1518кг (Воронов)</v>
          </cell>
        </row>
        <row r="6858">
          <cell r="O6858"/>
          <cell r="P6858" t="str">
            <v>ООО КСК ТРЕЙД Тс164292-26 03.08.2026 Вердиева 1284кг (Воронов)</v>
          </cell>
        </row>
        <row r="6859">
          <cell r="O6859"/>
          <cell r="P6859" t="str">
            <v>ООО КСК ТРЕЙД Тс164787-26 03.08.2026 Крым 5882кг (Воронов)</v>
          </cell>
        </row>
        <row r="6860">
          <cell r="O6860"/>
          <cell r="P6860" t="str">
            <v>ООО КСК ТРЕЙД ЮТс-03725-26 03.08.2026 Крым 14860кг (Попов)</v>
          </cell>
        </row>
        <row r="6861">
          <cell r="O6861"/>
          <cell r="P6861" t="str">
            <v>ООО НВ Тс164098-26 03.08.2026 Бердянск 3686кг (Сарва)</v>
          </cell>
          <cell r="R6861"/>
        </row>
        <row r="6862">
          <cell r="O6862"/>
          <cell r="P6862" t="str">
            <v>ООО НВ Тс164309-26 03.08.2026 Мелитополь 9613кг (Сарва)</v>
          </cell>
          <cell r="Q6862" t="str">
            <v>ООО НВ Тс165413-26 03.08.2026 Мелитополь(3) 134кг (Сарва)</v>
          </cell>
          <cell r="R6862"/>
        </row>
        <row r="6863">
          <cell r="O6863"/>
          <cell r="P6863" t="str">
            <v>ООО НВ Тс165118-26 03.08.2026 Мелитополь(2) 3621кг (Сарва)</v>
          </cell>
          <cell r="R6863"/>
        </row>
        <row r="6864">
          <cell r="O6864"/>
          <cell r="P6864" t="str">
            <v>ООО НВ Тс164099-26 04.08.2026 Донецк(2) 10241кг (Пыдык)</v>
          </cell>
          <cell r="R6864"/>
        </row>
        <row r="6865">
          <cell r="O6865"/>
          <cell r="P6865" t="str">
            <v>ООО ЛП Тс163985-26 04.08.2026 НПК 2884кг (Пыдык)</v>
          </cell>
        </row>
        <row r="6866">
          <cell r="P6866" t="str">
            <v>ООО НВ ЮТс-03723-26 03.08.2026 Горняк-Донецк 7129кг (Хохлов)</v>
          </cell>
        </row>
        <row r="6867">
          <cell r="P6867" t="str">
            <v>ООО НВ Тс163951-26 03.08.2026 Донецк 6414кг (Хохлов)</v>
          </cell>
        </row>
        <row r="6868">
          <cell r="P6868" t="str">
            <v>ООО НВ ЮТс-03732-26 03.08.2026 Горняк-Луганск 10672кг (Решетов)</v>
          </cell>
        </row>
        <row r="6869">
          <cell r="P6869" t="str">
            <v>ООО НВ ЮТс-03733-26 03.08.2026 Луганск 12325кг (Лола)</v>
          </cell>
        </row>
        <row r="6870">
          <cell r="P6870" t="str">
            <v>ООО КСК ТРЕЙД Тс164304-26 04.08.2026 Крым 13709кг (Муждабаев)</v>
          </cell>
          <cell r="Q6870" t="str">
            <v>ООО КСК ТРЕЙД Тс164742-26 04.08.2026 Крым(2) 225кг (Муждабаев)</v>
          </cell>
          <cell r="R6870" t="str">
            <v>ООО КСК ТРЕЙД Тс166303-26 04.08.2026 Крым 135кг (Муждабаев)</v>
          </cell>
        </row>
        <row r="6871">
          <cell r="P6871" t="str">
            <v>ООО КСК ТРЕЙД Тс165867-26 04.08.2026 Крым(4) 753кг (Муждабаев)</v>
          </cell>
        </row>
        <row r="6872">
          <cell r="P6872" t="str">
            <v>ООО КСК ТРЕЙД Тс165428-26 04.08.2026 Крым(3) 2718кг (Муждабаев)</v>
          </cell>
        </row>
        <row r="6873">
          <cell r="P6873" t="str">
            <v>ООО КСК ТРЕЙД Тс164372-26 04.08.2026 Крым 13231кг (Гулаков)</v>
          </cell>
          <cell r="Q6873" t="str">
            <v>ООО КСК ТРЕЙД Тс166323-26 04.08.2026 Крым(4) 685кг (Гулаков)</v>
          </cell>
        </row>
        <row r="6874">
          <cell r="P6874" t="str">
            <v>ООО КСК ТРЕЙД Тс165866-26 04.08.2026 Крым(3) 539кг (Гулаков)</v>
          </cell>
        </row>
        <row r="6875">
          <cell r="P6875" t="str">
            <v>ООО КСК ТРЕЙД Тс165427-26 04.08.2026 Крым(2) 3107кг (Гулаков)</v>
          </cell>
        </row>
        <row r="6876">
          <cell r="P6876" t="str">
            <v>ООО НВ Тс165114-26 04.08.2026 Донецк 16503кг (Павленко)</v>
          </cell>
          <cell r="Q6876" t="str">
            <v>ООО НВ Тс166526-26 04.08.2026 Донецк(3) 139кг (Павленко)</v>
          </cell>
          <cell r="R6876"/>
        </row>
        <row r="6877">
          <cell r="P6877" t="str">
            <v>ООО НВ Тс165310-26 04.08.2026 Донецк(2) 1012кг (Павленко)</v>
          </cell>
          <cell r="R6877"/>
        </row>
        <row r="6878">
          <cell r="P6878" t="str">
            <v>ООО НВ Тс164295-26 04.08.2026 Луганск 14218кг (Должков)</v>
          </cell>
          <cell r="Q6878" t="str">
            <v>ООО НВ Тс166528-26 04.08.2026 Луганск(3) 235кг (Должков)</v>
          </cell>
          <cell r="R6878"/>
        </row>
        <row r="6879">
          <cell r="P6879" t="str">
            <v>ООО НВ Тс165306-26 04.08.2026 Луганск(2) 2621кг (Должков)</v>
          </cell>
          <cell r="R6879"/>
        </row>
        <row r="6880">
          <cell r="P6880" t="str">
            <v>ООО НВ Тс164313-26 04.08.2026 Донецк 12555кг (Ступак)</v>
          </cell>
          <cell r="Q6880" t="str">
            <v>ООО НВ Тс164161-26 04.08.2026 Донецк(2) 15кг (Ступак)</v>
          </cell>
        </row>
        <row r="6881">
          <cell r="P6881" t="str">
            <v>ООО НВ Тс164301-26 04.08.2026 Бердянск 9226кг (Исмаилов)</v>
          </cell>
          <cell r="Q6881" t="str">
            <v>ООО НВ Тс164151-26 04.08.2026 Бердянск(2) 15кг (Исмаилов)</v>
          </cell>
        </row>
        <row r="6882">
          <cell r="P6882" t="str">
            <v>ООО НВ Тс164298-26 04.08.2026 Мелитополь 5568кг (Исмаилов)</v>
          </cell>
        </row>
        <row r="6883">
          <cell r="O6883"/>
          <cell r="P6883" t="str">
            <v>ОТМЕНА</v>
          </cell>
        </row>
        <row r="6884">
          <cell r="O6884" t="str">
            <v>TSO001079561</v>
          </cell>
          <cell r="P6884" t="str">
            <v>ООО ЛП Тс166492-26 06.08.2026 Пушкарный 14186кг (Шостак)</v>
          </cell>
        </row>
        <row r="6885">
          <cell r="O6885" t="str">
            <v>TSO001079587</v>
          </cell>
          <cell r="P6885" t="str">
            <v>ООО ЛП Тс166502-26 06.08.2026 Пушкарный 17205кг (Довгий)</v>
          </cell>
        </row>
        <row r="6886">
          <cell r="O6886" t="str">
            <v>TSO001079592</v>
          </cell>
          <cell r="P6886" t="str">
            <v>ООО ЛП Тс166452-26 06.08.2026 Пушкарный 14137кг (Бугаев)</v>
          </cell>
        </row>
        <row r="6887">
          <cell r="O6887" t="str">
            <v>TSO001079598</v>
          </cell>
          <cell r="P6887" t="str">
            <v>ООО ЛП Тс166505-26 06.08.2026 Пенза 15236кг (Писирханов)</v>
          </cell>
        </row>
        <row r="6888">
          <cell r="O6888" t="str">
            <v>TSO001080906</v>
          </cell>
          <cell r="P6888" t="str">
            <v>ООО ЛП Тс168017-26 06.08.2026 Пенза(2) 2515кг (Писирханов)</v>
          </cell>
        </row>
        <row r="6889">
          <cell r="O6889" t="str">
            <v>TSO001079599</v>
          </cell>
          <cell r="P6889" t="str">
            <v>ООО ЛП Тс166524-26 08.08.2026 Пенза 15128кг (Агафонов)</v>
          </cell>
        </row>
        <row r="6890">
          <cell r="O6890" t="str">
            <v>TSO001080907</v>
          </cell>
          <cell r="P6890" t="str">
            <v>ООО ЛП Тс168016-26 08.08.2026 Пенза(2) 2513кг (Агафонов)</v>
          </cell>
        </row>
        <row r="6891">
          <cell r="O6891" t="str">
            <v>TSO001079829</v>
          </cell>
          <cell r="P6891" t="str">
            <v>ООО КСК ТРЕЙД Тс167546-26 06.08.2026 Крым 16011кг (Журавлев)</v>
          </cell>
        </row>
        <row r="6892">
          <cell r="O6892" t="str">
            <v>TSO001080620</v>
          </cell>
          <cell r="P6892" t="str">
            <v>ООО КСК ТРЕЙД Тс167544-26 06.08.2026 Крым(2) 858кг (Журавлев)</v>
          </cell>
        </row>
        <row r="6893">
          <cell r="O6893" t="str">
            <v>TSO001080316</v>
          </cell>
          <cell r="P6893" t="str">
            <v>ООО КСК ТРЕЙД Тс167570-26 07.08.2026 Крым 13677кг (Воронов)</v>
          </cell>
        </row>
        <row r="6894">
          <cell r="O6894" t="str">
            <v>TSO001081611</v>
          </cell>
          <cell r="P6894" t="str">
            <v>ООО КСК ТРЕЙД Тс168691-26 07.08.2026 Крым(3) 449кг (Воронов)</v>
          </cell>
        </row>
        <row r="6895">
          <cell r="O6895" t="str">
            <v>TSO001081146</v>
          </cell>
          <cell r="P6895" t="str">
            <v>ООО КСК ТРЕЙД Тс168190-26 07.08.2026 Крым(2) 3093кг (Воронов)</v>
          </cell>
        </row>
        <row r="6896">
          <cell r="O6896" t="str">
            <v>TSO001080407</v>
          </cell>
          <cell r="P6896" t="str">
            <v>ООО КСК ТРЕЙД Тс167598-26 08.08.2026 Крым 13910кг (Крамаренко)</v>
          </cell>
          <cell r="Q6896" t="str">
            <v>ООО КСК ТРЕЙД Тс169739-26 08.08.2026 Крым(4) 239кг (Крамаренко)</v>
          </cell>
          <cell r="R6896" t="str">
            <v>ООО КСК ТРЕЙД Тс169748-26 08.08.2026 Крым(5) 135кг (Крамаренко)</v>
          </cell>
        </row>
        <row r="6897">
          <cell r="O6897" t="str">
            <v>TSO001082103</v>
          </cell>
          <cell r="P6897" t="str">
            <v>ООО КСК ТРЕЙД Тс169656-26 08.08.2026 Крым(3) 974кг (Крамаренко)</v>
          </cell>
        </row>
        <row r="6898">
          <cell r="O6898" t="str">
            <v>TSO001081966</v>
          </cell>
          <cell r="P6898" t="str">
            <v>ООО КСК ТРЕЙД Тс169490-26 08.08.2026 Крым(2) 2311кг (Крамаренко)</v>
          </cell>
        </row>
        <row r="6899">
          <cell r="O6899" t="str">
            <v>TSO001080408</v>
          </cell>
          <cell r="P6899" t="str">
            <v>ООО КСК ТРЕЙД Тс167505-26 08.08.2026 Крым 14103кг (Латышев)</v>
          </cell>
          <cell r="Q6899" t="str">
            <v>ООО КСК ТРЕЙД Тс169747-26 08.08.2026 Крым(4) 103кг (Латышев)</v>
          </cell>
        </row>
        <row r="6900">
          <cell r="O6900" t="str">
            <v>TSO001082104</v>
          </cell>
          <cell r="P6900" t="str">
            <v>ООО КСК ТРЕЙД Тс169653-26 08.08.2026 Крым(3) 1113кг (Латышев)</v>
          </cell>
        </row>
        <row r="6901">
          <cell r="O6901" t="str">
            <v>TSO001081973</v>
          </cell>
          <cell r="P6901" t="str">
            <v>ООО КСК ТРЕЙД Тс169471-26 08.08.2026 Крым(2) 2231кг (Латышев)</v>
          </cell>
        </row>
        <row r="6902">
          <cell r="O6902" t="str">
            <v>TSO001080422</v>
          </cell>
          <cell r="P6902" t="str">
            <v>ООО НВ Тс168157-26 09.08.2026 Горняк-Горловка 373кг (Решетников)</v>
          </cell>
        </row>
        <row r="6903">
          <cell r="O6903" t="str">
            <v>TSO001080423</v>
          </cell>
          <cell r="P6903" t="str">
            <v>ООО НВ Тс168179-26 09.08.2026 Горняк-Луганск 9270кг (Решетников)</v>
          </cell>
        </row>
        <row r="6904">
          <cell r="O6904" t="str">
            <v>TSO001080421</v>
          </cell>
          <cell r="P6904" t="str">
            <v>ООО НВ Тс168203-26 09.08.2026 Луганск 5101кг (Решетников)</v>
          </cell>
        </row>
        <row r="6905">
          <cell r="O6905" t="str">
            <v>TSO001082063</v>
          </cell>
          <cell r="P6905" t="str">
            <v>ООО НВ Тс169504-26 09.08.2026 Луганск(2) 3009кг (Решетников)</v>
          </cell>
        </row>
        <row r="6906">
          <cell r="O6906" t="str">
            <v>TSO001080777</v>
          </cell>
          <cell r="P6906" t="str">
            <v>ООО КСК ТРЕЙД Тс167945-26 09.08.2026 Крым 13753кг (Ачкалов)</v>
          </cell>
        </row>
        <row r="6907">
          <cell r="O6907" t="str">
            <v>TSO001080787</v>
          </cell>
          <cell r="P6907" t="str">
            <v>ООО ЛП ЮТс-03879-26 16.08.2026 ПРС 10739кг (Пыдык)</v>
          </cell>
        </row>
        <row r="6908">
          <cell r="O6908" t="str">
            <v>TSO001080804</v>
          </cell>
          <cell r="P6908" t="str">
            <v>ООО ЛП Тс167935-26 09.08.2026 Пушкарный(ВВ) 5004кг (Хохлов)</v>
          </cell>
          <cell r="Q6908"/>
        </row>
        <row r="6909">
          <cell r="O6909" t="str">
            <v>TSO001080802</v>
          </cell>
          <cell r="P6909" t="str">
            <v>ООО ЛП Тс167948-26 09.08.2026 Коныгин 6037кг (Хохлов)</v>
          </cell>
          <cell r="Q6909"/>
        </row>
        <row r="6910">
          <cell r="O6910" t="str">
            <v>TSO001080803</v>
          </cell>
          <cell r="P6910" t="str">
            <v>ОТМЕНА</v>
          </cell>
          <cell r="Q6910"/>
        </row>
        <row r="6911">
          <cell r="O6911" t="str">
            <v>TSO001080800</v>
          </cell>
          <cell r="P6911" t="str">
            <v>ООО ЛП Тс167993-26 09.08.2026 Обрыньба 5801кг (Хохлов)</v>
          </cell>
          <cell r="Q6911"/>
        </row>
        <row r="6912">
          <cell r="O6912" t="str">
            <v>TSO001080807</v>
          </cell>
          <cell r="P6912" t="str">
            <v>ОТМЕНА</v>
          </cell>
        </row>
        <row r="6913">
          <cell r="O6913" t="str">
            <v>TSO001080808</v>
          </cell>
          <cell r="P6913" t="str">
            <v>ОТМЕНА</v>
          </cell>
        </row>
        <row r="6914">
          <cell r="O6914" t="str">
            <v>TSO001080884</v>
          </cell>
          <cell r="P6914" t="str">
            <v>ОТМЕНА</v>
          </cell>
        </row>
        <row r="6915">
          <cell r="O6915" t="str">
            <v>TSO001080891</v>
          </cell>
          <cell r="P6915" t="str">
            <v>ООО КСК ТРЕЙД Тс168238-26 09.08.2026 Крым 11698кг (Евсеев)</v>
          </cell>
        </row>
        <row r="6916">
          <cell r="O6916" t="str">
            <v>TSO001082124</v>
          </cell>
          <cell r="P6916" t="str">
            <v>ООО КСК ТРЕЙД Тс169841-26 09.08.2026 Крым(2) 719кг (Евсеев)</v>
          </cell>
        </row>
        <row r="6917">
          <cell r="O6917" t="str">
            <v>TSO001082131</v>
          </cell>
          <cell r="P6917" t="str">
            <v>ООО КСК ТРЕЙД Тс169909-26 09.08.2026 Крым(3) 2779кг (Евсеев)</v>
          </cell>
        </row>
        <row r="6918">
          <cell r="O6918" t="str">
            <v>TSO001080892</v>
          </cell>
          <cell r="P6918" t="str">
            <v>ООО КСК ТРЕЙД Тс168263-26 09.08.2026 Николаенко 2318кг (Евсеев)</v>
          </cell>
        </row>
        <row r="6919">
          <cell r="O6919" t="str">
            <v>TSO001080893</v>
          </cell>
          <cell r="P6919" t="str">
            <v>ООО КСК ТРЕЙД Тс168244-26 09.08.2026 Николаенко(2) 58кг (Евсеев)</v>
          </cell>
        </row>
        <row r="6920">
          <cell r="O6920" t="str">
            <v>TSO001080901</v>
          </cell>
          <cell r="P6920" t="str">
            <v>ООО НВ Тс168217-26 09.08.2026 Донецк 15727кг (Рева)</v>
          </cell>
        </row>
        <row r="6921">
          <cell r="O6921" t="str">
            <v>TSO001082158</v>
          </cell>
          <cell r="P6921" t="str">
            <v>ООО НВ Тс169988-26 09.08.2026 Донецк(3) 807кг (Рева)</v>
          </cell>
        </row>
        <row r="6922">
          <cell r="O6922" t="str">
            <v>TSO001082114</v>
          </cell>
          <cell r="P6922" t="str">
            <v>ООО НВ Тс169781-26 09.08.2026 Донецк(2) 1013кг (Рева)</v>
          </cell>
        </row>
        <row r="6923">
          <cell r="O6923" t="str">
            <v>TSO001081610</v>
          </cell>
          <cell r="P6923" t="str">
            <v>ООО КСК ТРЕЙД Тс168858-26 11.08.2026 Крым 14951кг (Гусейнов)</v>
          </cell>
        </row>
        <row r="6924">
          <cell r="O6924" t="str">
            <v>TSO001081752</v>
          </cell>
          <cell r="P6924" t="str">
            <v>ООО КСК ТРЕЙД Тс169320-26 10.08.2026 Крым 13517кг (Хинько)</v>
          </cell>
        </row>
        <row r="6925">
          <cell r="O6925" t="str">
            <v>TSO001082166</v>
          </cell>
          <cell r="P6925" t="str">
            <v>ООО КСК ТРЕЙД Тс170018-26 10.08.2026 Крым(2) 3893кг (Хинько)</v>
          </cell>
        </row>
        <row r="6926">
          <cell r="O6926" t="str">
            <v>TSO001081763</v>
          </cell>
          <cell r="P6926" t="str">
            <v>ООО КСК ТРЕЙД Тс169392-26 10.08.2026 Крым 13783кг (Кокшин)</v>
          </cell>
        </row>
        <row r="6927">
          <cell r="O6927" t="str">
            <v>TSO001082167</v>
          </cell>
          <cell r="P6927" t="str">
            <v>ООО КСК ТРЕЙД Тс170019-26 10.08.2026 Крым(2) 3738кг (Кокшин)</v>
          </cell>
        </row>
        <row r="6928">
          <cell r="O6928" t="str">
            <v>TSO001081782</v>
          </cell>
          <cell r="P6928" t="str">
            <v>ООО ЛП Тс169229-26 10.08.2026 НПК 4989кг (Медведь)</v>
          </cell>
        </row>
        <row r="6929">
          <cell r="O6929" t="str">
            <v>TSO001081780</v>
          </cell>
          <cell r="P6929" t="str">
            <v>ООО ЛП Тс169333-26 10.08.2026 ПРС 2122кг (Медведь)</v>
          </cell>
        </row>
        <row r="6930">
          <cell r="O6930" t="str">
            <v>TSO001081779</v>
          </cell>
          <cell r="P6930" t="str">
            <v>ООО НВ Тс169124-26 10.08.2026 Донецк 7945кг (Медведь)</v>
          </cell>
        </row>
        <row r="6931">
          <cell r="O6931" t="str">
            <v>TSO001082483</v>
          </cell>
          <cell r="P6931" t="str">
            <v>ООО НВ Тс170412-26 10.08.2026 Донецк(2) 2506кг (Медведь)</v>
          </cell>
        </row>
        <row r="6932">
          <cell r="O6932" t="str">
            <v>TSO001081814</v>
          </cell>
          <cell r="P6932" t="str">
            <v>ООО НВ Тс169367-26 11.08.2026 Донецк 14518кг (Чирков)</v>
          </cell>
        </row>
        <row r="6933">
          <cell r="O6933" t="str">
            <v>TSO001083266</v>
          </cell>
          <cell r="P6933" t="str">
            <v>ООО НВ Тс171696-26 11.08.2026 Донецк(4) 1005кг (Чирков)</v>
          </cell>
        </row>
        <row r="6934">
          <cell r="O6934" t="str">
            <v>TSO001083270</v>
          </cell>
          <cell r="P6934" t="str">
            <v>ООО НВ Тс171695-26 11.08.2026 Донецк(3) 568кг (Чирков)</v>
          </cell>
        </row>
        <row r="6935">
          <cell r="O6935" t="str">
            <v>TSO001082482</v>
          </cell>
          <cell r="P6935" t="str">
            <v>ООО НВ Тс170413-26 11.08.2026 Донецк(2) 1097кг (Чирков)</v>
          </cell>
        </row>
        <row r="6936">
          <cell r="O6936" t="str">
            <v>TSO001081845</v>
          </cell>
          <cell r="P6936" t="str">
            <v>ООО НВ Тс169165-26 10.08.2026 Горняк-Донецк 3030кг (Голубев)</v>
          </cell>
        </row>
        <row r="6937">
          <cell r="O6937" t="str">
            <v>TSO001081842</v>
          </cell>
          <cell r="P6937" t="str">
            <v>ООО НВ Тс169163-26 10.08.2026 Донецк 8964кг (Голубев)</v>
          </cell>
        </row>
        <row r="6938">
          <cell r="O6938" t="str">
            <v>TSO001082097</v>
          </cell>
          <cell r="P6938" t="str">
            <v>ОТМЕНА</v>
          </cell>
        </row>
        <row r="6939">
          <cell r="O6939" t="str">
            <v>TSO001081762</v>
          </cell>
          <cell r="P6939" t="str">
            <v>ООО КСК ТРЕЙД Тс169718-26 11.08.2026 Крым 14175кг (Кива)</v>
          </cell>
        </row>
        <row r="6940">
          <cell r="O6940" t="str">
            <v>TSO001082730</v>
          </cell>
          <cell r="P6940" t="str">
            <v>ООО КСК ТРЕЙД Тс170756-26 11.08.2026 Крым(2) 3585кг (Кива)</v>
          </cell>
        </row>
        <row r="6941">
          <cell r="O6941" t="str">
            <v>TSO001081767</v>
          </cell>
          <cell r="P6941" t="str">
            <v>ООО КСК ТРЕЙД Тс169374-26 11.08.2026 Крым 14146кг (Журавлев)</v>
          </cell>
        </row>
        <row r="6942">
          <cell r="O6942" t="str">
            <v>TSO001082732</v>
          </cell>
          <cell r="P6942" t="str">
            <v>ООО КСК ТРЕЙД Тс170757-26 11.08.2026 Крым(2) 3559кг (Журавлев)</v>
          </cell>
        </row>
        <row r="6943">
          <cell r="O6943" t="str">
            <v>TSO001081817</v>
          </cell>
          <cell r="P6943" t="str">
            <v>ООО НВ Тс169381-26 12.08.2026 Бердянск 5583кг (Сарва)</v>
          </cell>
          <cell r="R6943"/>
        </row>
        <row r="6944">
          <cell r="O6944" t="str">
            <v>TSO001081832</v>
          </cell>
          <cell r="P6944" t="str">
            <v>ООО НВ Тс169467-26 12.08.2026 Мелитополь 7308кг (Сарва)</v>
          </cell>
        </row>
        <row r="6945">
          <cell r="O6945" t="str">
            <v>TSO001083748</v>
          </cell>
          <cell r="P6945" t="str">
            <v>ООО НВ Тс172100-26 12.08.2026 Бердянск(2) 1512кг (Сарва)</v>
          </cell>
        </row>
        <row r="6946">
          <cell r="O6946" t="str">
            <v>TSO001083743</v>
          </cell>
          <cell r="P6946" t="str">
            <v>ООО НВ Тс172098-26 12.08.2026 Мелитополь(3) 1307кг (Сарва)</v>
          </cell>
        </row>
        <row r="6947">
          <cell r="O6947" t="str">
            <v>TSO001082578</v>
          </cell>
          <cell r="P6947" t="str">
            <v>ООО НВ Тс170627-26 12.08.2026 Мелитополь(2) 467кг (Сарва)</v>
          </cell>
        </row>
        <row r="6948">
          <cell r="O6948" t="str">
            <v>TSO001081823</v>
          </cell>
          <cell r="P6948" t="str">
            <v>ООО НВ Тс169393-26 11.08.2026 Луганск 13561кг (Жабкин)</v>
          </cell>
          <cell r="R6948"/>
        </row>
        <row r="6949">
          <cell r="O6949" t="str">
            <v>TSO001083749</v>
          </cell>
          <cell r="P6949" t="str">
            <v>ООО НВ Тс172101-26 11.08.2026 Луганск(2) 2099кг (Жабкин)</v>
          </cell>
          <cell r="R6949"/>
        </row>
        <row r="6950">
          <cell r="O6950" t="str">
            <v>TSO001082558</v>
          </cell>
          <cell r="P6950" t="str">
            <v>ООО НВ Тс172296-26 11.08.2026 Луганск(3) 1052кг (Жабкин)</v>
          </cell>
        </row>
        <row r="6951">
          <cell r="O6951" t="str">
            <v>TSO001082471</v>
          </cell>
          <cell r="P6951" t="str">
            <v>ООО ЛП Тс170439-26 13.08.2026 Бычков 1940кг (Евсеев)</v>
          </cell>
        </row>
        <row r="6952">
          <cell r="O6952" t="str">
            <v>TSO001082473</v>
          </cell>
          <cell r="P6952" t="str">
            <v>ООО ЛП Тс170442-26 13.08.2026 Бычков2 6631кг (Евсеев)</v>
          </cell>
        </row>
        <row r="6953">
          <cell r="O6953" t="str">
            <v>TSO001082672</v>
          </cell>
          <cell r="P6953" t="str">
            <v>ООО НВ Тс170800-26 16.08.2026 Луганск 13073кг (Шилкин)</v>
          </cell>
        </row>
        <row r="6954">
          <cell r="O6954" t="str">
            <v>TSO001083290</v>
          </cell>
          <cell r="P6954" t="str">
            <v>ООО ЛП Тс171992-26 13.08.2026 Пушкарный 15691кг (Пыдык)</v>
          </cell>
        </row>
        <row r="6955">
          <cell r="O6955" t="str">
            <v>TSO001083296</v>
          </cell>
          <cell r="P6955" t="str">
            <v>ООО ЛП Тс171752-26 14.08.2026 Пушкарный 17603кг (Хохлов)</v>
          </cell>
        </row>
        <row r="6956">
          <cell r="O6956" t="str">
            <v>TSO001083297</v>
          </cell>
          <cell r="P6956" t="str">
            <v>ОТМЕНА</v>
          </cell>
        </row>
        <row r="6957">
          <cell r="O6957" t="str">
            <v>TSO001083445</v>
          </cell>
          <cell r="P6957" t="str">
            <v>ООО ЛП Тс171975-26 14.08.2026 Пенза 15822кг (Хинько)</v>
          </cell>
        </row>
        <row r="6958">
          <cell r="O6958" t="str">
            <v>TSO001084140</v>
          </cell>
          <cell r="P6958" t="str">
            <v>ООО КСК ТРЕЙД Тс172902-26 14.08.2026 Крым 12427кг (Гончаренко)</v>
          </cell>
        </row>
        <row r="6959">
          <cell r="O6959" t="str">
            <v>TSO001085653</v>
          </cell>
          <cell r="P6959" t="str">
            <v>ООО КСК ТРЕЙД Тс174472-26 14.08.2026 Крым(3) 2386кг (Гончаренко)</v>
          </cell>
        </row>
        <row r="6960">
          <cell r="O6960" t="str">
            <v>TSO001085126</v>
          </cell>
          <cell r="P6960" t="str">
            <v>ООО КСК ТРЕЙД Тс173812-26 14.08.2026 Крым(2) 2406кг (Гончаренко)</v>
          </cell>
        </row>
        <row r="6961">
          <cell r="O6961" t="str">
            <v>TSO001084144</v>
          </cell>
          <cell r="P6961" t="str">
            <v>ООО КСК ТРЕЙД Тс172953-26 14.08.2026 Крым 12959кг (Мироненко)</v>
          </cell>
        </row>
        <row r="6962">
          <cell r="O6962" t="str">
            <v>TSO001085047</v>
          </cell>
          <cell r="P6962" t="str">
            <v>ООО КСК ТРЕЙД Тс173720-26 14.08.2026 Крым(2) 4637кг (Мироненко)</v>
          </cell>
        </row>
        <row r="6963">
          <cell r="O6963" t="str">
            <v>TSO001084220</v>
          </cell>
          <cell r="P6963" t="str">
            <v>ООО ЛП Тс172769-26 16.08.2026 Обрыньба 4203кг (Грушецкий)</v>
          </cell>
        </row>
        <row r="6964">
          <cell r="O6964" t="str">
            <v>TSO001084224</v>
          </cell>
          <cell r="P6964" t="str">
            <v>ОТМЕНА</v>
          </cell>
        </row>
        <row r="6965">
          <cell r="O6965" t="str">
            <v>TSO001084231</v>
          </cell>
          <cell r="P6965" t="str">
            <v>ООО ЛП Тс172770-26 16.08.2026 Коныгин 4403кг (Грушецкий)</v>
          </cell>
        </row>
        <row r="6966">
          <cell r="O6966" t="str">
            <v>TSO001084229</v>
          </cell>
          <cell r="P6966" t="str">
            <v>ОТМЕНА</v>
          </cell>
        </row>
        <row r="6967">
          <cell r="O6967" t="str">
            <v>TSO001084225</v>
          </cell>
          <cell r="P6967" t="str">
            <v>ООО ЛП Тс172773-26 16.08.2026 Пушкарный(ВВ) 2385кг (Грушецкий)</v>
          </cell>
        </row>
        <row r="6968">
          <cell r="O6968" t="str">
            <v>TSO001084232</v>
          </cell>
          <cell r="P6968" t="str">
            <v>ООО КСК ТРЕЙД Тс172972-26 15.08.2026 Крым 12761кг (Ислюков)</v>
          </cell>
        </row>
        <row r="6969">
          <cell r="O6969" t="str">
            <v>TSO001085721</v>
          </cell>
          <cell r="P6969" t="str">
            <v>ООО КСК ТРЕЙД Тс174950-26 15.08.2026 Крым(2) 4432кг (Ислюков)</v>
          </cell>
        </row>
        <row r="6970">
          <cell r="O6970" t="str">
            <v>TSO001084250</v>
          </cell>
          <cell r="P6970" t="str">
            <v>ООО НВ Тс172763-26 16.08.2026 Бердянск 2452кг (Уманский)</v>
          </cell>
        </row>
        <row r="6971">
          <cell r="O6971" t="str">
            <v>TSO001084248</v>
          </cell>
          <cell r="P6971" t="str">
            <v>ООО НВ Тс172766-26 16.08.2026 Мелитополь 2482кг (Уманский)</v>
          </cell>
        </row>
        <row r="6972">
          <cell r="O6972" t="str">
            <v>TSO001084249</v>
          </cell>
          <cell r="P6972" t="str">
            <v>ООО НВ Тс172768-26 16.08.2026 Павленко 8883кг (Уманский)</v>
          </cell>
        </row>
        <row r="6973">
          <cell r="O6973" t="str">
            <v>TSO001085732</v>
          </cell>
          <cell r="P6973" t="str">
            <v>ООО НВ Тс174952-26 15.08.2026 Бердянск(2) 1300кг (Уманский)</v>
          </cell>
        </row>
        <row r="6974">
          <cell r="O6974" t="str">
            <v>TSO001085734</v>
          </cell>
          <cell r="P6974" t="str">
            <v>ООО НВ Тс174956-26 16.08.2026 Мелитополь(2) 2369кг (Уманский)</v>
          </cell>
        </row>
        <row r="6975">
          <cell r="O6975" t="str">
            <v>TSO001084270</v>
          </cell>
          <cell r="P6975" t="str">
            <v>ООО НВ Тс172782-26 15.08.2026 Горняк-Горловка 451кг (Медведь)</v>
          </cell>
        </row>
        <row r="6976">
          <cell r="O6976" t="str">
            <v>TSO001084272</v>
          </cell>
          <cell r="P6976" t="str">
            <v>ООО НВ Тс172784-26 15.08.2026 Горняк-Луганск 6992кг (Медведь)</v>
          </cell>
        </row>
        <row r="6977">
          <cell r="O6977" t="str">
            <v>TSO001084268</v>
          </cell>
          <cell r="P6977" t="str">
            <v>ООО НВ Тс172783-26 15.08.2026 Луганск 5643кг (Медведь)</v>
          </cell>
        </row>
        <row r="6978">
          <cell r="O6978" t="str">
            <v>TSO001085735</v>
          </cell>
          <cell r="P6978" t="str">
            <v>ООО НВ Тс174953-26 15.08.2026 Луганск(2) 2898кг (Медведь)</v>
          </cell>
        </row>
        <row r="6979">
          <cell r="O6979" t="str">
            <v>TSO001084799</v>
          </cell>
          <cell r="P6979" t="str">
            <v>ООО КСК ТРЕЙД ЮТс-03951-26 15.08.2026 Крым 14669кг (Лапшин)</v>
          </cell>
        </row>
        <row r="6980">
          <cell r="O6980" t="str">
            <v>TSO001084801</v>
          </cell>
          <cell r="P6980" t="str">
            <v>ОТМЕНА</v>
          </cell>
        </row>
        <row r="6981">
          <cell r="O6981" t="str">
            <v>TSO001084766</v>
          </cell>
          <cell r="P6981" t="str">
            <v>ООО КСК ТРЕЙД Тс173383-26 16.08.2026 Крым 10817кг (Максимов)</v>
          </cell>
        </row>
        <row r="6982">
          <cell r="O6982" t="str">
            <v>TSO001084769</v>
          </cell>
          <cell r="P6982" t="str">
            <v>ООО КСК ТРЕЙД Тс173379-26 16.08.2026 Николаенко 1464кг (Максимов)</v>
          </cell>
        </row>
        <row r="6983">
          <cell r="O6983" t="str">
            <v>TSO001085794</v>
          </cell>
          <cell r="P6983" t="str">
            <v>ООО КСК ТРЕЙД Тс175228-26 16.08.2026 Крым(3) 1869кг (Максимов)</v>
          </cell>
        </row>
        <row r="6984">
          <cell r="O6984" t="str">
            <v>TSO001085758</v>
          </cell>
          <cell r="P6984" t="str">
            <v>ООО КСК ТРЕЙД Тс175095-26 16.08.2026 Крым(2) 3620кг (Максимов)</v>
          </cell>
        </row>
        <row r="6985">
          <cell r="O6985" t="str">
            <v>TSO001084771</v>
          </cell>
          <cell r="P6985" t="str">
            <v>ООО НВ Тс173447-26 17.08.2026 Донецк 16302кг (Хинько)</v>
          </cell>
        </row>
        <row r="6986">
          <cell r="O6986" t="str">
            <v>TSO001085786</v>
          </cell>
          <cell r="P6986" t="str">
            <v>ООО НВ Тс175187-26 17.08.2026 Донецк(2) 1515кг (Хинько)</v>
          </cell>
        </row>
        <row r="6987">
          <cell r="O6987" t="str">
            <v>TSO001085239</v>
          </cell>
          <cell r="P6987" t="str">
            <v>ООО НВ Тс174252-26 17.08.2026 Аист 3276кг (Воронов)</v>
          </cell>
        </row>
        <row r="6988">
          <cell r="O6988" t="str">
            <v>TSO001085237</v>
          </cell>
          <cell r="P6988" t="str">
            <v>ООО НВ Тс174049-26 17.08.2026 Павленко 6963кг (Воронов)</v>
          </cell>
        </row>
        <row r="6989">
          <cell r="O6989" t="str">
            <v>TSO001085258</v>
          </cell>
          <cell r="P6989" t="str">
            <v>ООО ЛП Тс174261-26 18.08.2026 Малахутин 8081кг (Исаков)</v>
          </cell>
        </row>
        <row r="6990">
          <cell r="O6990" t="str">
            <v>TSO001085259</v>
          </cell>
          <cell r="P6990" t="str">
            <v>ОТМЕНА</v>
          </cell>
        </row>
        <row r="6991">
          <cell r="O6991" t="str">
            <v>TSO001085257</v>
          </cell>
          <cell r="P6991" t="str">
            <v>ООО ЛП Тс174267-26 18.08.2026 НПК 6035кг (Исаков)</v>
          </cell>
        </row>
        <row r="6992">
          <cell r="O6992" t="str">
            <v>TSO001085421</v>
          </cell>
          <cell r="P6992" t="str">
            <v>ООО КСК ТРЕЙД Тс174593-26 17.08.2026 Крым 8733кг (Крамаренко)</v>
          </cell>
        </row>
        <row r="6993">
          <cell r="O6993" t="str">
            <v>TSO001085422</v>
          </cell>
          <cell r="P6993" t="str">
            <v>ООО КСК ТРЕЙД Тс174599-26 17.08.2026 Вердиева 3825кг (Крамаренко)</v>
          </cell>
        </row>
        <row r="6994">
          <cell r="O6994" t="str">
            <v>TSO001085423</v>
          </cell>
          <cell r="P6994" t="str">
            <v>ООО КСК ТРЕЙД Тс174602-26 17.08.2026 Вердиева(2) 1382кг (Крамаренко)</v>
          </cell>
        </row>
        <row r="6995">
          <cell r="O6995" t="str">
            <v>TSO001085800</v>
          </cell>
          <cell r="P6995" t="str">
            <v>ООО КСК ТРЕЙД Тс175329-26 17.08.2026 Крым(2) 3782кг (Крамаренко)</v>
          </cell>
        </row>
        <row r="6996">
          <cell r="O6996" t="str">
            <v>TSO001085523</v>
          </cell>
          <cell r="P6996" t="str">
            <v>ООО КСК ТРЕЙД Тс174800-26 17.08.2026 Крым 13607кг (Жуков)</v>
          </cell>
        </row>
        <row r="6997">
          <cell r="O6997" t="str">
            <v>TSO001085915</v>
          </cell>
          <cell r="P6997" t="str">
            <v>ООО КСК ТРЕЙД Тс175478-26 17.08.2026 Крым(3) 1912кг (Жуков)</v>
          </cell>
        </row>
        <row r="6998">
          <cell r="O6998" t="str">
            <v>TSO001085867</v>
          </cell>
          <cell r="P6998" t="str">
            <v>ООО КСК ТРЕЙД Тс175330-26 17.08.2026 Крым(2) 1868кг (Жуков)</v>
          </cell>
        </row>
        <row r="6999">
          <cell r="O6999" t="str">
            <v>TSO001085427</v>
          </cell>
          <cell r="P6999" t="str">
            <v>ООО НВ Тс174588-26 18.08.2026 Бердянск 6573кг (Исмаилов)</v>
          </cell>
          <cell r="R6999"/>
        </row>
        <row r="7000">
          <cell r="O7000" t="str">
            <v>TSO001085425</v>
          </cell>
          <cell r="P7000" t="str">
            <v>ООО НВ Тс174737-26 18.08.2026 Мелитополь 5924кг (Исмаилов)</v>
          </cell>
        </row>
        <row r="7001">
          <cell r="O7001" t="str">
            <v>TSO001086087</v>
          </cell>
          <cell r="P7001" t="str">
            <v>ООО НВ Тс175901-26 18.08.2026 Бердянск(2) 1716кг (Исмаилов)</v>
          </cell>
        </row>
        <row r="7002">
          <cell r="O7002" t="str">
            <v>TSO001086822</v>
          </cell>
          <cell r="P7002" t="str">
            <v>ООО НВ Тс176532-26 18.08.2026 Мелитополь(3) 703кг (Исмаилов)</v>
          </cell>
        </row>
        <row r="7003">
          <cell r="O7003" t="str">
            <v>TSO001086086</v>
          </cell>
          <cell r="P7003" t="str">
            <v>ООО НВ Тс175902-26 18.08.2026 Мелитополь(2) 2120кг (Исмаилов)</v>
          </cell>
        </row>
        <row r="7004">
          <cell r="O7004" t="str">
            <v>TSO001085432</v>
          </cell>
          <cell r="P7004" t="str">
            <v>ООО НВ Тс174804-26 17.08.2026 Луганск 14334кг (Решетников)</v>
          </cell>
        </row>
        <row r="7005">
          <cell r="O7005" t="str">
            <v>TSO001086099</v>
          </cell>
          <cell r="P7005" t="str">
            <v>ООО НВ Тс175903-26 17.08.2026 Луганск(2) 3261кг (Решетников)</v>
          </cell>
        </row>
        <row r="7006">
          <cell r="O7006" t="str">
            <v>TSO001085439</v>
          </cell>
          <cell r="P7006" t="str">
            <v>ООО НВ Тс174794-26 17.08.2026 Донецк 16478кг (Голубев)</v>
          </cell>
        </row>
        <row r="7007">
          <cell r="O7007" t="str">
            <v>TSO001086101</v>
          </cell>
          <cell r="P7007" t="str">
            <v>ООО НВ Тс175900-26 17.08.2026 Донецк(2) 1266кг (Голубев)</v>
          </cell>
        </row>
        <row r="7008">
          <cell r="O7008" t="str">
            <v>TSO001085445</v>
          </cell>
          <cell r="P7008" t="str">
            <v>ООО КСК ТРЕЙД Тс174513-26 17.08.2026 Крым 14386кг (Митин)</v>
          </cell>
        </row>
        <row r="7009">
          <cell r="O7009" t="str">
            <v>TSO001085487</v>
          </cell>
          <cell r="P7009" t="str">
            <v>ООО НВ Тс174510-26 21.08.2026 Горняк-Донецк 10834кг (Монаков)</v>
          </cell>
        </row>
        <row r="7010">
          <cell r="O7010" t="str">
            <v>TSO001085733</v>
          </cell>
          <cell r="P7010" t="str">
            <v>ООО ЛП Тс175467-26 17.08.2026 Кочевой 17730кг (Рева)</v>
          </cell>
        </row>
        <row r="7011">
          <cell r="O7011" t="str">
            <v>TSO001085444</v>
          </cell>
          <cell r="P7011" t="str">
            <v>ООО КСК ТРЕЙД Тс174771-26 19.08.2026 Крым 13848кг (Киселев)</v>
          </cell>
        </row>
        <row r="7012">
          <cell r="O7012" t="str">
            <v>TSO001086405</v>
          </cell>
          <cell r="P7012" t="str">
            <v>ООО КСК ТРЕЙД Тс176495-26 19.08.2026 Крым(2) 1723кг (Киселев)</v>
          </cell>
        </row>
        <row r="7013">
          <cell r="O7013" t="str">
            <v>TSO001086297</v>
          </cell>
          <cell r="P7013" t="str">
            <v>ООО КСК ТРЕЙД Тс176496-26 19.08.2026 Крым(3) 2013кг (Киселев)</v>
          </cell>
        </row>
        <row r="7014">
          <cell r="O7014" t="str">
            <v>TSO001085464</v>
          </cell>
          <cell r="P7014" t="str">
            <v>ООО НВ Тс174765-26 18.08.2026 Донецк 16494кг (Чирков)</v>
          </cell>
        </row>
        <row r="7015">
          <cell r="O7015" t="str">
            <v>TSO001086925</v>
          </cell>
          <cell r="P7015" t="str">
            <v>ООО НВ Тс176909-26 18.08.2026 Донецк(2) 840кг (Чирков)</v>
          </cell>
        </row>
        <row r="7016">
          <cell r="O7016" t="str">
            <v>TSO001086013</v>
          </cell>
          <cell r="P7016" t="str">
            <v>ООО КСК ТРЕЙД ЮТс-04002-26 20.08.2026 Крым 14736кг (Добыш)</v>
          </cell>
        </row>
        <row r="7017">
          <cell r="O7017" t="str">
            <v>TSO001086080</v>
          </cell>
          <cell r="P7017" t="str">
            <v>ООО ЛП ЮТс-04033-26 19.08.2026 Вояж 1159кг (Ничипорук)</v>
          </cell>
        </row>
        <row r="7018">
          <cell r="P7018" t="str">
            <v>ООО НВ Тс176022-26 19.08.2026 Луганск(2) 102кг (Ничипорук)</v>
          </cell>
        </row>
        <row r="7019">
          <cell r="O7019" t="str">
            <v>TSO001086075</v>
          </cell>
          <cell r="P7019" t="str">
            <v>ООО НВ ЮТс-04020-26 19.08.2026 Луганск 11290кг (Ничипорук)</v>
          </cell>
        </row>
        <row r="7020">
          <cell r="O7020" t="str">
            <v>TSO001086104</v>
          </cell>
          <cell r="P7020" t="str">
            <v>ОТМЕНА</v>
          </cell>
        </row>
        <row r="7021">
          <cell r="O7021" t="str">
            <v>TSO001086887</v>
          </cell>
          <cell r="P7021" t="str">
            <v>ООО ЛП Тс176841-26 20.08.2026 Пушкарный 15865кг (Фруленко)</v>
          </cell>
        </row>
        <row r="7022">
          <cell r="O7022" t="str">
            <v>TSO001086892</v>
          </cell>
          <cell r="P7022" t="str">
            <v>ООО ЛП Тс176847-26 21.08.2026 Пушкарный 16313кг (Куценко)</v>
          </cell>
        </row>
        <row r="7023">
          <cell r="O7023" t="str">
            <v>TSO001086907</v>
          </cell>
          <cell r="P7023" t="str">
            <v>ООО ЛП Тс176844-26 21.08.2026 Пушкарный 16992кг (Резанов)</v>
          </cell>
        </row>
        <row r="7024">
          <cell r="O7024" t="str">
            <v>TSO001086930</v>
          </cell>
          <cell r="P7024" t="str">
            <v>ОТМЕНА</v>
          </cell>
        </row>
        <row r="7025">
          <cell r="O7025" t="str">
            <v>TSO001087019</v>
          </cell>
          <cell r="P7025" t="str">
            <v>ООО ЛП Тс176985-26 21.08.2026 Пенза 13577кг (Хинько)</v>
          </cell>
        </row>
        <row r="7026">
          <cell r="O7026" t="str">
            <v>TSO001087762</v>
          </cell>
          <cell r="P7026" t="str">
            <v>ООО КСК ТРЕЙД Тс177666-26 21.08.2026 Крым 13244кг (Кива)</v>
          </cell>
        </row>
        <row r="7027">
          <cell r="O7027" t="str">
            <v>TSO001088608</v>
          </cell>
          <cell r="P7027" t="str">
            <v>ООО КСК ТРЕЙД Тс178698-26 21.08.2026 Крым(2) 4122кг (Кива)</v>
          </cell>
        </row>
        <row r="7028">
          <cell r="O7028" t="str">
            <v>TSO001087780</v>
          </cell>
          <cell r="P7028" t="str">
            <v>ООО КСК ТРЕЙД Тс177665-26 21.08.2026 Крым 12675кг (Гулаков)</v>
          </cell>
        </row>
        <row r="7029">
          <cell r="O7029" t="str">
            <v>TSO001088878</v>
          </cell>
          <cell r="P7029" t="str">
            <v>ООО КСК ТРЕЙД Тс179109-26 21.08.2026 Крым(3) 712кг (Гулаков)</v>
          </cell>
        </row>
        <row r="7030">
          <cell r="O7030" t="str">
            <v>TSO001088614</v>
          </cell>
          <cell r="P7030" t="str">
            <v>ООО КСК ТРЕЙД Тс178687-26 21.08.2026 Крым(2) 4029кг (Гулаков)</v>
          </cell>
        </row>
        <row r="7031">
          <cell r="O7031" t="str">
            <v>TSO001087837</v>
          </cell>
          <cell r="P7031" t="str">
            <v>ООО НВ Тс177677-26 21.08.2026 Донецк 11180кг (Илюшин)</v>
          </cell>
        </row>
        <row r="7032">
          <cell r="O7032" t="str">
            <v>TSO001087824</v>
          </cell>
          <cell r="P7032" t="str">
            <v>ООО КСК ТРЕЙД Тс177681-26 22.08.2026 Крым 12604кг (Уманский)</v>
          </cell>
        </row>
        <row r="7033">
          <cell r="O7033" t="str">
            <v>TSO001089582</v>
          </cell>
          <cell r="P7033" t="str">
            <v>ООО КСК ТРЕЙД Тс180198-26 22.08.2026 Крым(2) 1216кг (Уманский).pdf</v>
          </cell>
        </row>
        <row r="7034">
          <cell r="O7034" t="str">
            <v>TSO001089578</v>
          </cell>
          <cell r="P7034" t="str">
            <v>ООО КСК ТРЕЙД Тс180214-26 22.08.2026 Крым(3) 3621кг (Уманский)</v>
          </cell>
        </row>
        <row r="7035">
          <cell r="O7035" t="str">
            <v>TSO001087831</v>
          </cell>
          <cell r="P7035" t="str">
            <v>ООО КСК ТРЕЙД Тс177684-26 23.08.2026 Крым 12074кг (Жуков)</v>
          </cell>
          <cell r="Q7035" t="str">
            <v>ООО КСК ТРЕЙД Тс180268-26 23.08.2026 Крым(3) 347кг (Жуков)</v>
          </cell>
        </row>
        <row r="7036">
          <cell r="O7036" t="str">
            <v>TSO001089579</v>
          </cell>
          <cell r="P7036" t="str">
            <v>ООО КСК ТРЕЙД Тс180232-26 23.08.2026 Крым(2) 5062кг (Жуков)</v>
          </cell>
          <cell r="Q7036"/>
        </row>
        <row r="7037">
          <cell r="O7037" t="str">
            <v>TSO001087854</v>
          </cell>
          <cell r="P7037" t="str">
            <v>ООО НВ Тс178123-26 22.08.2026 Донецк 16120кг (Медведь)</v>
          </cell>
        </row>
        <row r="7038">
          <cell r="O7038" t="str">
            <v>TSO001089587</v>
          </cell>
          <cell r="P7038" t="str">
            <v>ООО НВ Тс180231-26 22.08.2026 Донецк(2) 1019кг (Медведь)</v>
          </cell>
        </row>
        <row r="7039">
          <cell r="O7039" t="str">
            <v>TSO001087856</v>
          </cell>
          <cell r="P7039" t="str">
            <v>ООО НВ Тс178126-26 23.08.2026 Луганск 14263кг (Решетников)</v>
          </cell>
          <cell r="Q7039" t="str">
            <v>ООО НВ Тс180397-26 23.08.2026 Луганск(3) 598кг (Решетников)</v>
          </cell>
        </row>
        <row r="7040">
          <cell r="O7040" t="str">
            <v>TSO001089588</v>
          </cell>
          <cell r="P7040" t="str">
            <v>ООО НВ Тс180233-26 23.08.2026 Луганск(2) 2629кг (Решетников)</v>
          </cell>
        </row>
        <row r="7041">
          <cell r="O7041" t="str">
            <v>TSO001088399</v>
          </cell>
          <cell r="P7041" t="str">
            <v>ООО КСК ТРЕЙД Тс178310-26 22.08.2026 Крым 14094кг (Боков)</v>
          </cell>
        </row>
        <row r="7042">
          <cell r="O7042" t="str">
            <v>TSO001088419</v>
          </cell>
          <cell r="P7042" t="str">
            <v>ООО ЛП Тс178397-26 23.08.2026 Коныгин 1295кг (Добыш)</v>
          </cell>
        </row>
        <row r="7043">
          <cell r="O7043" t="str">
            <v>TSO001088420</v>
          </cell>
          <cell r="P7043" t="str">
            <v>ОТМЕНА</v>
          </cell>
        </row>
        <row r="7044">
          <cell r="O7044" t="str">
            <v>TSO001088423</v>
          </cell>
          <cell r="P7044" t="str">
            <v>ООО ЛП Тс178402-26 23.08.2026 НПК 10127кг (Добыш)</v>
          </cell>
        </row>
        <row r="7045">
          <cell r="O7045" t="str">
            <v>TSO001088421</v>
          </cell>
          <cell r="P7045" t="str">
            <v>ООО ЛП Тс178404-26 23.08.2026 Пушкарный(ВВ) 2480кг (Добыш)</v>
          </cell>
        </row>
        <row r="7046">
          <cell r="O7046" t="str">
            <v>TSO001088422</v>
          </cell>
          <cell r="P7046" t="str">
            <v>ОТМЕНА</v>
          </cell>
        </row>
        <row r="7047">
          <cell r="O7047" t="str">
            <v>TSO001088482</v>
          </cell>
          <cell r="P7047" t="str">
            <v>ООО КСК ТРЕЙД Тс178470-26 23.08.2026 Крым 10013кг (Ислюков)</v>
          </cell>
        </row>
        <row r="7048">
          <cell r="O7048" t="str">
            <v>TSO001088484</v>
          </cell>
          <cell r="P7048" t="str">
            <v>ООО КСК ТРЕЙД Тс178457-26 23.08.2026 Николаенко 1483кг (Ислюков)</v>
          </cell>
        </row>
        <row r="7049">
          <cell r="P7049" t="str">
            <v>ООО КСК ТРЕЙД Тс180396-26 23.08.2026 Крым(2) 6242кг (Ислюков)</v>
          </cell>
        </row>
        <row r="7050">
          <cell r="O7050" t="str">
            <v>TSO001088487</v>
          </cell>
          <cell r="P7050" t="str">
            <v>ООО НВ Тс178448-26 23.08.2026 Горяк-Горловка 757кг (Шилкин)</v>
          </cell>
          <cell r="R7050"/>
        </row>
        <row r="7051">
          <cell r="O7051" t="str">
            <v>TSO001088489</v>
          </cell>
          <cell r="P7051" t="str">
            <v>ООО НВ Тс178467-26 23.08.2026 Горняк-Луганск 7424кг (Шилкин)</v>
          </cell>
        </row>
        <row r="7052">
          <cell r="O7052" t="str">
            <v>TSO001088486</v>
          </cell>
          <cell r="P7052" t="str">
            <v>ООО НВ Тс178465-26 23.08.2026 Луганск 6516кг (Шилкин)</v>
          </cell>
          <cell r="Q7052" t="str">
            <v>ООО НВ Тс180459-26 23.08.2026 Луганск(3) 1123кг (Шилкин)</v>
          </cell>
        </row>
        <row r="7053">
          <cell r="O7053" t="str">
            <v>TSO001089607</v>
          </cell>
          <cell r="P7053" t="str">
            <v>ООО НВ Тс180339-26 23.08.2026 Луганск(2) 1461кг (Шилкин)</v>
          </cell>
        </row>
        <row r="7054">
          <cell r="O7054" t="str">
            <v>TSO001088492</v>
          </cell>
          <cell r="P7054" t="str">
            <v>ООО НВ Тс178478-26 23.08.2026 Донецк 16556кг (Ерохов)</v>
          </cell>
        </row>
        <row r="7055">
          <cell r="O7055" t="str">
            <v>TSO001089608</v>
          </cell>
          <cell r="P7055" t="str">
            <v>ООО НВ Тс180340-26 23.08.2026 Донецк(2) 1222кг (Ерохов)</v>
          </cell>
        </row>
        <row r="7056">
          <cell r="O7056" t="str">
            <v>TSO001089055</v>
          </cell>
          <cell r="P7056" t="str">
            <v>ООО КСК ТРЕЙД Тс179965-26 24.08.2026 Крым 12634кг (Исаков)</v>
          </cell>
        </row>
        <row r="7057">
          <cell r="P7057" t="str">
            <v>ООО КСК ТРЕЙД Тс181033-26 24.08.2026 Крым(2) 5229кг (Добрилко)</v>
          </cell>
        </row>
        <row r="7058">
          <cell r="O7058" t="str">
            <v>TSO001089068</v>
          </cell>
          <cell r="P7058" t="str">
            <v>ООО КСК ТРЕЙД Тс179947-26 24.08.2026 Крым 7909кг (Добрилко)</v>
          </cell>
        </row>
        <row r="7059">
          <cell r="O7059" t="str">
            <v>TSO001089070</v>
          </cell>
          <cell r="P7059" t="str">
            <v>ООО КСК ТРЕЙД Тс179933-26 24.08.2026 Вердиева 2104кг (Добрилко)</v>
          </cell>
        </row>
        <row r="7060">
          <cell r="O7060" t="str">
            <v>TSO001089072</v>
          </cell>
          <cell r="P7060" t="str">
            <v>ООО КСК ТРЕЙД Тс179942-26 24.08.2026 Вердиева(2) 2501кг (Добрилко)</v>
          </cell>
        </row>
        <row r="7061">
          <cell r="O7061" t="str">
            <v>TSO001089751</v>
          </cell>
          <cell r="P7061" t="str">
            <v>ООО КСК ТРЕЙД Тс181032-26 24.08.2026 Крым(2) 4814кг (Исаков)</v>
          </cell>
        </row>
        <row r="7062">
          <cell r="O7062" t="str">
            <v>TSO001089177</v>
          </cell>
          <cell r="P7062" t="str">
            <v>ООО КСК ТРЕЙД Тс179454-26 24.08.2026 Крым 14427кг (Амелину)</v>
          </cell>
        </row>
        <row r="7063">
          <cell r="O7063" t="str">
            <v>TSO001089214</v>
          </cell>
          <cell r="P7063" t="str">
            <v>ООО НВ Тс180041-26 26.08.2026 Бердянск 9592кг (Власов)</v>
          </cell>
          <cell r="R7063"/>
        </row>
        <row r="7064">
          <cell r="O7064" t="str">
            <v>TSO001089188</v>
          </cell>
          <cell r="P7064" t="str">
            <v>ООО НВ Тс180073-26 26.08.2026 Мелитополь 4603кг (Власов)</v>
          </cell>
          <cell r="R7064"/>
        </row>
        <row r="7065">
          <cell r="O7065" t="str">
            <v>TSO001090048</v>
          </cell>
          <cell r="P7065" t="str">
            <v>ООО НВ Тс181099-26 26.08.2026 Бердянск(2) 1589кг (Власов)</v>
          </cell>
          <cell r="R7065"/>
        </row>
        <row r="7066">
          <cell r="O7066" t="str">
            <v>TSO001090047</v>
          </cell>
          <cell r="P7066" t="str">
            <v>ООО НВ Тс181098-26 26.08.2026 Мелитополь(2) 870кг (Власов)</v>
          </cell>
        </row>
        <row r="7067">
          <cell r="O7067" t="str">
            <v>TSO001089216</v>
          </cell>
          <cell r="P7067" t="str">
            <v>ООО НВ Тс179945-26 25.08.2026 Луганск 13825кг (Ничипорук)</v>
          </cell>
          <cell r="R7067"/>
        </row>
        <row r="7068">
          <cell r="O7068" t="str">
            <v>TSO001090062</v>
          </cell>
          <cell r="P7068" t="str">
            <v>ООО НВ Тс181096-26 25.08.2026 Луганск(2) 3541кг (Ничипорук)</v>
          </cell>
          <cell r="R7068"/>
        </row>
        <row r="7069">
          <cell r="O7069" t="str">
            <v>TSO001089245</v>
          </cell>
          <cell r="P7069" t="str">
            <v>ООО ЛП Тс179800-26 01.09.2026 ПРС 1281кг (Монаков)</v>
          </cell>
          <cell r="R7069"/>
        </row>
        <row r="7070">
          <cell r="O7070" t="str">
            <v>TSO001089244</v>
          </cell>
          <cell r="P7070" t="str">
            <v>ООО ЛП Тс179775-26 25.08.2026 Кочевой 5925кг (Чирков)</v>
          </cell>
        </row>
        <row r="7071">
          <cell r="O7071" t="str">
            <v>TSO001089242</v>
          </cell>
          <cell r="P7071" t="str">
            <v>ООО НВ Тс179931-26 26.08.2026 Кочевой 1425кг (Аксентьев)</v>
          </cell>
        </row>
        <row r="7072">
          <cell r="O7072" t="str">
            <v>TSO001089238</v>
          </cell>
          <cell r="P7072" t="str">
            <v>ООО НВ Тс179916-26 25.08.2026 Донецк 6962кг (Чирков)</v>
          </cell>
        </row>
        <row r="7073">
          <cell r="O7073" t="str">
            <v>TSO001089252</v>
          </cell>
          <cell r="P7073" t="str">
            <v>ООО ЛП Тс179760-26 25.08.2026 Кочевой(2) 4999кг (Чирков)</v>
          </cell>
        </row>
        <row r="7074">
          <cell r="O7074" t="str">
            <v>TSO001089296</v>
          </cell>
          <cell r="P7074" t="str">
            <v>ООО НВ Тс179774-26 26.08.2026 Бердянск 8996кг (Исмаилов)</v>
          </cell>
          <cell r="R7074"/>
        </row>
        <row r="7075">
          <cell r="O7075" t="str">
            <v>TSO001089292</v>
          </cell>
          <cell r="P7075" t="str">
            <v>ООО НВ Тс179757-26 26.08.2026 Мелитополь 5006кг (Исмаилов)</v>
          </cell>
          <cell r="R7075"/>
        </row>
        <row r="7076">
          <cell r="O7076" t="str">
            <v>TSO001089082</v>
          </cell>
          <cell r="P7076" t="str">
            <v>ООО КСК ТРЕЙД Тс179981-26 25.08.2026 Крым 13075кг (Мироненко)</v>
          </cell>
          <cell r="Q7076" t="str">
            <v>ООО КСК ТРЕЙД Тс181926-26 25.08.2026 Крым(3) 142кг (Мироненко)</v>
          </cell>
          <cell r="R7076"/>
        </row>
        <row r="7077">
          <cell r="O7077" t="str">
            <v>TSO001090271</v>
          </cell>
          <cell r="P7077" t="str">
            <v>ООО КСК ТРЕЙД Тс181140-26 25.08.2026 Крым(2) 4382кг (Мироненко)</v>
          </cell>
          <cell r="R7077"/>
        </row>
        <row r="7078">
          <cell r="O7078" t="str">
            <v>TSO001089247</v>
          </cell>
          <cell r="P7078" t="str">
            <v>ООО НВ Тс179966-26 25.08.2026 Луганск 16675кг (Жабкин)</v>
          </cell>
          <cell r="R7078"/>
        </row>
        <row r="7079">
          <cell r="O7079" t="str">
            <v>TSO001091201</v>
          </cell>
          <cell r="P7079" t="str">
            <v>ООО НВ Тс182428-26 25.08.2026 Луганск(2) 402кг (Жабкин)</v>
          </cell>
          <cell r="R7079"/>
        </row>
        <row r="7080">
          <cell r="O7080" t="str">
            <v>TSO001089248</v>
          </cell>
          <cell r="P7080" t="str">
            <v>ООО НВ Тс179979-26 26.08.2026 Донецк 15203кг (Аксентьев)</v>
          </cell>
          <cell r="R7080"/>
        </row>
        <row r="7081">
          <cell r="O7081" t="str">
            <v>TSO001091200</v>
          </cell>
          <cell r="P7081" t="str">
            <v>ООО НВ Тс182422-26 26.08.2026 Донецк(2) 403кг (Аксентьев)</v>
          </cell>
          <cell r="R7081"/>
        </row>
        <row r="7082">
          <cell r="O7082" t="str">
            <v>TSO001089298</v>
          </cell>
          <cell r="P7082" t="str">
            <v>ООО НВ ЮТс-04098-26 25.08.2026 Горняк-Донецк 6655кг (Голубев)</v>
          </cell>
          <cell r="R7082"/>
        </row>
        <row r="7083">
          <cell r="O7083" t="str">
            <v>TSO001089297</v>
          </cell>
          <cell r="P7083" t="str">
            <v>ООО НВ ЮТс-04104-26 25.08.2026 Донецк 5375кг (Голубев)</v>
          </cell>
          <cell r="Q7083" t="str">
            <v>ООО НВ ЮТс-04106-26 25.08.2026 Донецк(2) 15кг (Голубев)</v>
          </cell>
          <cell r="R7083"/>
        </row>
        <row r="7084">
          <cell r="O7084" t="str">
            <v>TSO001089300</v>
          </cell>
          <cell r="P7084" t="str">
            <v>ООО НВ ЮТс-04096-26 25.08.2026 Горняк-Луганск 7873кг (Васильченко)</v>
          </cell>
          <cell r="R7084"/>
        </row>
        <row r="7085">
          <cell r="O7085" t="str">
            <v>TSO001089299</v>
          </cell>
          <cell r="P7085" t="str">
            <v>ООО НВ ЮТс-04097-26 25.08.2026 Луганск 5540кг (Васильченко)</v>
          </cell>
          <cell r="R7085"/>
        </row>
        <row r="7086">
          <cell r="O7086" t="str">
            <v>TSO001089896</v>
          </cell>
          <cell r="P7086" t="str">
            <v>ООО ЛП Тс180921-26 27.08.2026 Бычков 6611кг (Гулаков)</v>
          </cell>
        </row>
        <row r="7087">
          <cell r="O7087" t="str">
            <v>TSO001089890</v>
          </cell>
          <cell r="P7087" t="str">
            <v>ООО ЛП Тс180936-26 27.08.2026 Бычков(2) 2549кг (Гулаков)</v>
          </cell>
        </row>
        <row r="7088">
          <cell r="O7088" t="str">
            <v>TSO001089911</v>
          </cell>
          <cell r="P7088" t="str">
            <v>ОТМЕНА</v>
          </cell>
        </row>
        <row r="7089">
          <cell r="O7089" t="str">
            <v>TSO001090885</v>
          </cell>
          <cell r="P7089" t="str">
            <v>ООО ЛП Тс182035-26 27.08.2026 Пушкарный 14859кг (Юдин)</v>
          </cell>
        </row>
        <row r="7090">
          <cell r="O7090" t="str">
            <v>TSO001090889</v>
          </cell>
          <cell r="P7090" t="str">
            <v>ООО ЛП Тс182029-26 27.08.2026 Пушкарный 14028кг (Павленко)</v>
          </cell>
        </row>
        <row r="7091">
          <cell r="O7091" t="str">
            <v>TSO001090909</v>
          </cell>
          <cell r="P7091" t="str">
            <v>ООО ЛП Тс182036-26 27.08.2026 Пушкарный(2) 781кг (Павленко)</v>
          </cell>
        </row>
        <row r="7092">
          <cell r="O7092" t="str">
            <v>TSO001090965</v>
          </cell>
          <cell r="P7092" t="str">
            <v>ООО ЛП Тс182179-26 28.08.2026 Пенза 16104кг (Абдрахимов)</v>
          </cell>
        </row>
        <row r="7093">
          <cell r="O7093" t="str">
            <v>TSO001091478</v>
          </cell>
          <cell r="P7093" t="str">
            <v>ООО КСК ТРЕЙД Тс183829-26 29.08.2026 Крым 8777кг (Некрасов)</v>
          </cell>
        </row>
        <row r="7094">
          <cell r="O7094" t="str">
            <v>TSO001092808</v>
          </cell>
          <cell r="P7094" t="str">
            <v>ООО КСК ТРЕЙД Тс185840-26 29.08.2026 Крым(2) 8489кг (Некрасов)</v>
          </cell>
        </row>
        <row r="7095">
          <cell r="O7095" t="str">
            <v>TSO001091508</v>
          </cell>
          <cell r="P7095" t="str">
            <v>ООО КСК ТРЕЙД Тс183809-26 29.08.2026 Крым 10521кг (Добыш)</v>
          </cell>
        </row>
        <row r="7096">
          <cell r="O7096" t="str">
            <v>TSO001092850</v>
          </cell>
          <cell r="P7096" t="str">
            <v>ООО КСК ТРЕЙД Тс185839-26 29.08.2026 Крым(2) 6543кг (Добыш)</v>
          </cell>
        </row>
        <row r="7097">
          <cell r="O7097" t="str">
            <v>TSO001091569</v>
          </cell>
          <cell r="P7097" t="str">
            <v>ООО ЛП Тс183542-26 29.08.2026 Коныгин 1611кг (Митин)</v>
          </cell>
          <cell r="R7097"/>
        </row>
        <row r="7098">
          <cell r="O7098" t="str">
            <v>TSO001091570</v>
          </cell>
          <cell r="P7098" t="str">
            <v>ОТМЕНА</v>
          </cell>
        </row>
        <row r="7099">
          <cell r="O7099" t="str">
            <v>TSO001091561</v>
          </cell>
          <cell r="P7099" t="str">
            <v>ООО ЛП Тс183562-26 29.08.2026 Обрыньба 4208кг (Митин)</v>
          </cell>
          <cell r="R7099"/>
        </row>
        <row r="7100">
          <cell r="O7100" t="str">
            <v>TSO001091565</v>
          </cell>
          <cell r="P7100" t="str">
            <v>ОТМЕНА</v>
          </cell>
        </row>
        <row r="7101">
          <cell r="O7101" t="str">
            <v>TSO001091566</v>
          </cell>
          <cell r="P7101" t="str">
            <v>ООО ЛП Тс183556-26 29.08.2026 Пушкарный(ВВ) 6481кг (Митин)</v>
          </cell>
          <cell r="R7101"/>
        </row>
        <row r="7102">
          <cell r="O7102" t="str">
            <v>TSO001091568</v>
          </cell>
          <cell r="P7102" t="str">
            <v>ОТМЕНА</v>
          </cell>
        </row>
        <row r="7103">
          <cell r="O7103" t="str">
            <v>TSO001091560</v>
          </cell>
          <cell r="P7103" t="str">
            <v>ООО КСК ТРЕЙД Тс183343-26 28.08.2026 Крым 17018кг (Монакову)</v>
          </cell>
        </row>
        <row r="7104">
          <cell r="O7104" t="str">
            <v>TSO001091506</v>
          </cell>
          <cell r="P7104" t="str">
            <v>ООО КСК ТРЕЙД Тс183837-26 29.08.2026 Крым 11883кг (Лихачев)</v>
          </cell>
        </row>
        <row r="7105">
          <cell r="O7105" t="str">
            <v>TSO001094147</v>
          </cell>
          <cell r="P7105" t="str">
            <v>ООО КСК ТРЕЙД Тс186199-26 29.08.2026 Крым(2) 4339кг (Лихачев)</v>
          </cell>
        </row>
        <row r="7106">
          <cell r="O7106" t="str">
            <v>TSO001091582</v>
          </cell>
          <cell r="P7106" t="str">
            <v>ООО НВ Тс183834-26 29.08.2026 Мелитополь 10147кг (Ерохов)</v>
          </cell>
        </row>
        <row r="7107">
          <cell r="O7107" t="str">
            <v>TSO001091587</v>
          </cell>
          <cell r="P7107" t="str">
            <v>ООО НВ Тс183816-26 29.08.2026 Бердянск 5696кг (Ерохов)</v>
          </cell>
        </row>
        <row r="7108">
          <cell r="O7108" t="str">
            <v>TSO001102496</v>
          </cell>
          <cell r="P7108" t="str">
            <v>ООО НВ Тс186311-26 29.08.2026 Мелитополь(2) 900кг (Ерохов)</v>
          </cell>
        </row>
        <row r="7109">
          <cell r="O7109" t="str">
            <v>TSO001102506</v>
          </cell>
          <cell r="P7109" t="str">
            <v>ООО НВ Тс186313-26 29.08.2026 Бердянск(2) 907кг (Ерохов)</v>
          </cell>
        </row>
        <row r="7110">
          <cell r="O7110" t="str">
            <v>TSO001091593</v>
          </cell>
          <cell r="P7110" t="str">
            <v>ООО НВ Тс183903-26 29.08.2026 Донецк 17311кг (Рева)</v>
          </cell>
        </row>
        <row r="7111">
          <cell r="O7111" t="str">
            <v>TSO001102502</v>
          </cell>
          <cell r="P7111" t="str">
            <v>ООО НВ Тс186312-26 29.08.2026 Донецк(2) 758кг (Рева)</v>
          </cell>
        </row>
        <row r="7112">
          <cell r="O7112" t="str">
            <v>TSO001092132</v>
          </cell>
          <cell r="P7112" t="str">
            <v>ООО КСК ТРЕЙД Тс184777-26 30.08.2026 Крым 13890кг (Ислюков)</v>
          </cell>
        </row>
        <row r="7113">
          <cell r="O7113" t="str">
            <v>TSO001092136</v>
          </cell>
          <cell r="P7113" t="str">
            <v>ООО КСК ТРЕЙД Тс186254-26 30.08.2026 Николаенко 1703кг (Ислюков)</v>
          </cell>
        </row>
        <row r="7114">
          <cell r="O7114" t="str">
            <v>TSO001103090</v>
          </cell>
          <cell r="P7114" t="str">
            <v>ООО КСК ТРЕЙД Тс186392-26 30.08.2026 Крым(3) 1446кг (Ислюков)</v>
          </cell>
          <cell r="Q7114" t="str">
            <v>ООО КСК ТРЕЙД Тс186255-26 30.08.2026 Крым(2) 453кг (Ислюков)</v>
          </cell>
        </row>
        <row r="7115">
          <cell r="O7115" t="str">
            <v>TSO001092149</v>
          </cell>
          <cell r="P7115" t="str">
            <v>ООО НВ Тс186247-26 01.09.2026 Донецк 2809кг (Монаков)</v>
          </cell>
          <cell r="R7115"/>
        </row>
        <row r="7116">
          <cell r="O7116" t="str">
            <v>TSO001092151</v>
          </cell>
          <cell r="P7116" t="str">
            <v>ООО НВ Тс185833-26 01.09.2026 Бутырин 1538кг (Монаков)</v>
          </cell>
          <cell r="R7116"/>
        </row>
        <row r="7117">
          <cell r="O7117" t="str">
            <v>TSO001092153</v>
          </cell>
          <cell r="P7117" t="str">
            <v>ООО ЛП Тс184776-26 01.09.2026 Малахутин 9599кг (Монаков)</v>
          </cell>
          <cell r="R7117"/>
        </row>
        <row r="7118">
          <cell r="O7118" t="str">
            <v>TSO001105949</v>
          </cell>
          <cell r="P7118" t="str">
            <v>ООО НВ Тс186508-26 04.09.2026 Донецк(2) 961кг (Галкин)</v>
          </cell>
          <cell r="R7118"/>
        </row>
        <row r="7119">
          <cell r="O7119" t="str">
            <v>TSO001092154</v>
          </cell>
          <cell r="P7119" t="str">
            <v>ООО ЛП Тс190177-26 05.09.2026 Малахутин 5001кг (Добыш)</v>
          </cell>
          <cell r="Q7119"/>
          <cell r="R7119"/>
        </row>
        <row r="7120">
          <cell r="O7120" t="str">
            <v>TSO001092166</v>
          </cell>
          <cell r="P7120" t="str">
            <v>ООО НВ Тс185835-26 30.08.2026 Горняк-Горловка 883кг (Решетников)</v>
          </cell>
        </row>
        <row r="7121">
          <cell r="O7121" t="str">
            <v>TSO001092170</v>
          </cell>
          <cell r="P7121" t="str">
            <v>ООО НВ Тс186256-26 30.08.2026 Горняк-Луганск 5286кг (Решетников)</v>
          </cell>
        </row>
        <row r="7122">
          <cell r="O7122" t="str">
            <v>TSO001092157</v>
          </cell>
          <cell r="P7122" t="str">
            <v>ООО НВ Тс186260-26 30.08.2026 Луганск 8432кг (Решетников)</v>
          </cell>
        </row>
        <row r="7123">
          <cell r="O7123" t="str">
            <v>TSO001105975</v>
          </cell>
          <cell r="P7123" t="str">
            <v>ООО НВ Тс186509-26 30.08.2026 Луганск(2) 2812кг (Решетников)</v>
          </cell>
        </row>
        <row r="7124">
          <cell r="O7124" t="str">
            <v>TSO001092629</v>
          </cell>
          <cell r="P7124" t="str">
            <v>ООО КСК ТРЕЙД Тс185454-26 30.08.2026 Крым 17015кг (Исаков)</v>
          </cell>
        </row>
        <row r="7125">
          <cell r="O7125" t="str">
            <v>TSO001092932</v>
          </cell>
          <cell r="P7125" t="str">
            <v>ООО КСК ТРЕЙД Тс186133-26 31.08.2026 Крым 13533кг (Амелин)</v>
          </cell>
        </row>
        <row r="7126">
          <cell r="O7126" t="str">
            <v>TSO001092973</v>
          </cell>
          <cell r="P7126" t="str">
            <v>ООО КСК ТРЕЙД Тс186021-26 31.08.2026 Крым 12836кг (Боков)</v>
          </cell>
        </row>
        <row r="7127">
          <cell r="O7127" t="str">
            <v>TSO001092749</v>
          </cell>
          <cell r="P7127" t="str">
            <v>ООО НВ Тс186261-26 01.09.2026 Донецк 15553кг (Гулаков)</v>
          </cell>
        </row>
        <row r="7128">
          <cell r="O7128" t="str">
            <v>TSO001115798</v>
          </cell>
          <cell r="P7128" t="str">
            <v>ООО НВ Тс188509-26 04.09.2026 Донецк(3) 2519кг (Галкин)</v>
          </cell>
        </row>
        <row r="7129">
          <cell r="O7129" t="str">
            <v>TSO001092760</v>
          </cell>
          <cell r="P7129" t="str">
            <v>ООО НВ Тс186259-26 01.09.2026 Луганск 13333кг (Лола)</v>
          </cell>
        </row>
        <row r="7130">
          <cell r="O7130" t="str">
            <v>TSO001115961</v>
          </cell>
          <cell r="P7130" t="str">
            <v>ООО НВ Тс188744-26 02.09.2026 Луганск(2) 3826кг (Лола)</v>
          </cell>
        </row>
        <row r="7131">
          <cell r="O7131" t="str">
            <v>TSO001092785</v>
          </cell>
          <cell r="P7131" t="str">
            <v>ООО НВ Тс185664-26 03.09.2026 Бердянск 6739кг (Исмаилов)</v>
          </cell>
          <cell r="R7131"/>
        </row>
        <row r="7132">
          <cell r="O7132" t="str">
            <v>TSO001092783</v>
          </cell>
          <cell r="P7132" t="str">
            <v>ООО НВ Тс186262-26 03.09.2026 Мелитополь 7463кг (Исмаилов)</v>
          </cell>
          <cell r="R7132"/>
        </row>
        <row r="7133">
          <cell r="O7133" t="str">
            <v>TSO001116130</v>
          </cell>
          <cell r="P7133" t="str">
            <v>ООО НВ Тс188818-26 03.09.2026 Бердянск(2) 2313кг (Исмаилов)</v>
          </cell>
          <cell r="R7133"/>
        </row>
        <row r="7134">
          <cell r="O7134" t="str">
            <v>TSO001116129</v>
          </cell>
          <cell r="P7134" t="str">
            <v>ООО НВ Тс188817-26 03.09.2026 Мелитополь(2) 1033кг (Исмаилов)</v>
          </cell>
        </row>
        <row r="7135">
          <cell r="O7135" t="str">
            <v>TSO001093074</v>
          </cell>
          <cell r="P7135" t="str">
            <v>ООО КСК ТРЕЙД Тс186068-26 31.08.2026 Вердиева 2212кг (Амелин)</v>
          </cell>
        </row>
        <row r="7136">
          <cell r="O7136" t="str">
            <v>TSO001093075</v>
          </cell>
          <cell r="P7136" t="str">
            <v>ООО КСК ТРЕЙД Тс186102-26 31.08.2026 Вердиева 4564кг (Боков)</v>
          </cell>
        </row>
        <row r="7137">
          <cell r="O7137" t="str">
            <v>TSO001108308</v>
          </cell>
          <cell r="P7137" t="str">
            <v>ООО КСК ТРЕЙД Тс186550-26 31.08.2026 Вердиева(2) 1602кг (Амелин)</v>
          </cell>
        </row>
        <row r="7138">
          <cell r="O7138" t="str">
            <v>TSO001093151</v>
          </cell>
          <cell r="P7138" t="str">
            <v>ООО НВ Тс186086-26 02.09.2026 Горняк-Донецк 8122кг (Решетов)</v>
          </cell>
        </row>
        <row r="7139">
          <cell r="O7139" t="str">
            <v>TSO001093138</v>
          </cell>
          <cell r="P7139" t="str">
            <v>ООО НВ Тс185898-26 02.09.2026 Донецк 4922кг (Решетов)</v>
          </cell>
        </row>
        <row r="7140">
          <cell r="O7140" t="str">
            <v>TSO001093178</v>
          </cell>
          <cell r="P7140" t="str">
            <v>ООО НВ Тс186059-26 02.09.2026 Луганск 13062кг (Мазур)</v>
          </cell>
        </row>
        <row r="7141">
          <cell r="O7141" t="str">
            <v>TSO001092659</v>
          </cell>
          <cell r="P7141" t="str">
            <v>ООО КСК ТРЕЙД ЮТс-04202-26 01.09.2026 Крым 15789кг (Добыш)</v>
          </cell>
        </row>
        <row r="7142">
          <cell r="O7142" t="str">
            <v>TSO001093076</v>
          </cell>
          <cell r="P7142" t="str">
            <v>ООО КСК ТРЕЙД Тс186122-26 04.09.2026 Крым 14971кг (Бедик)</v>
          </cell>
          <cell r="Q7142" t="str">
            <v>ООО КСК ТРЕЙД Тс187256-26 04.09.2026 Крым(2) 280кг (Бедик)</v>
          </cell>
        </row>
        <row r="7143">
          <cell r="O7143" t="str">
            <v>TSO001114886</v>
          </cell>
          <cell r="P7143" t="str">
            <v>ООО КСК ТРЕЙД Тс190227-26 04.09.2026 Крым(3) 2149кг (Бедик)</v>
          </cell>
        </row>
        <row r="7144">
          <cell r="O7144" t="str">
            <v>TSO001093080</v>
          </cell>
          <cell r="P7144" t="str">
            <v>ООО ЛП Тс190181-26 04.09.2026 НПК 4969кг (Галкин)</v>
          </cell>
        </row>
        <row r="7145">
          <cell r="O7145" t="str">
            <v>TSO001093081</v>
          </cell>
          <cell r="P7145" t="str">
            <v>ООО ЛП Тс186095-26 01.09.2026 ПРС 1330кг (Гулаков)</v>
          </cell>
        </row>
        <row r="7146">
          <cell r="O7146" t="str">
            <v>TSO001093079</v>
          </cell>
          <cell r="P7146" t="str">
            <v>ООО НВ Тс186074-26 04.09.2026 Донецк 7462кг (Галкин)</v>
          </cell>
        </row>
        <row r="7147">
          <cell r="O7147" t="str">
            <v>TSO001116145</v>
          </cell>
          <cell r="P7147" t="str">
            <v>ООО НВ Тс188859-26 04.09.2026 Донецк(4) 1605кг (Галкин)</v>
          </cell>
        </row>
        <row r="7148">
          <cell r="O7148" t="str">
            <v>TSO001093133</v>
          </cell>
          <cell r="P7148" t="str">
            <v>ООО НВ Тс186114-26 01.09.2026 Бердянск 3585кг (Толстоусов)</v>
          </cell>
        </row>
        <row r="7149">
          <cell r="O7149" t="str">
            <v>TSO001093125</v>
          </cell>
          <cell r="P7149" t="str">
            <v>ООО НВ Тс186129-26 01.09.2026 Мелитополь 4747кг (Толстоусов)</v>
          </cell>
        </row>
        <row r="7150">
          <cell r="O7150" t="str">
            <v>TSO001093132</v>
          </cell>
          <cell r="P7150" t="str">
            <v>ООО НВ Тс186120-26 01.09.2026 Павленко 8111кг (Толстоусов)</v>
          </cell>
        </row>
        <row r="7151">
          <cell r="O7151" t="str">
            <v>TSO001093137</v>
          </cell>
          <cell r="P7151" t="str">
            <v>ООО ЛП Тс186117-26 03.09.2026 Кочевой 8157кг (Новожилов)</v>
          </cell>
          <cell r="R7151"/>
        </row>
        <row r="7152">
          <cell r="O7152" t="str">
            <v>TSO001093136</v>
          </cell>
          <cell r="P7152" t="str">
            <v>ООО НВ Тс186134-26 03.09.2026 Донецк 7879кг (Новожилов)</v>
          </cell>
          <cell r="R7152"/>
        </row>
        <row r="7153">
          <cell r="O7153" t="str">
            <v>TSO001116172</v>
          </cell>
          <cell r="P7153" t="str">
            <v>ООО НВ Тс188867-26 03.09.2026 Донецк(2) 1619кг (Новожилов)</v>
          </cell>
          <cell r="R7153"/>
        </row>
        <row r="7154">
          <cell r="O7154" t="str">
            <v>TSO001093158</v>
          </cell>
          <cell r="P7154" t="str">
            <v>ОТМЕНА</v>
          </cell>
        </row>
        <row r="7155">
          <cell r="O7155" t="str">
            <v>TSO001093179</v>
          </cell>
          <cell r="P7155" t="str">
            <v>ООО НВ Тс186072-26 02.09.2026 Донецк 11665кг (Бакалюк)</v>
          </cell>
        </row>
        <row r="7156">
          <cell r="O7156" t="str">
            <v>TSO001114323</v>
          </cell>
          <cell r="P7156" t="str">
            <v>ООО ЛП Тс190195-26 04.09.2026 СПБ 9338кг (Ерохов)</v>
          </cell>
        </row>
        <row r="7157">
          <cell r="O7157" t="str">
            <v>TSO001115300</v>
          </cell>
          <cell r="P7157" t="str">
            <v>ООО ЛП Тс190184-26 04.09.2026 Пушкарный 17501кг (Латий)</v>
          </cell>
        </row>
        <row r="7158">
          <cell r="O7158" t="str">
            <v>TSO001115304</v>
          </cell>
          <cell r="P7158" t="str">
            <v>ООО ЛП Тс190186-26 04.09.2026 Пушкарный 12882кг (Агафонов)</v>
          </cell>
        </row>
        <row r="7159">
          <cell r="O7159" t="str">
            <v>TSO001115305</v>
          </cell>
          <cell r="P7159" t="str">
            <v>ОТМЕНА</v>
          </cell>
        </row>
        <row r="7160">
          <cell r="O7160" t="str">
            <v>TSO001115355</v>
          </cell>
          <cell r="P7160" t="str">
            <v>ООО ЛП Тс192159-26 07.09.2026 Пенза 16793кг (Абдрахимов)</v>
          </cell>
        </row>
        <row r="7161">
          <cell r="O7161" t="str">
            <v>TSO001115955</v>
          </cell>
          <cell r="P7161" t="str">
            <v>ООО КСК ТРЕЙД Тс190220-26 04.09.2026 Крым 16449кг (Соболев)</v>
          </cell>
        </row>
        <row r="7162">
          <cell r="O7162" t="str">
            <v>TSO001116855</v>
          </cell>
          <cell r="P7162" t="str">
            <v>ООО КСК ТРЕЙД Тс190235-26 04.09.2026 Крым(2) 1360кг (Соболев)</v>
          </cell>
        </row>
        <row r="7163">
          <cell r="O7163" t="str">
            <v>TSO001116014</v>
          </cell>
          <cell r="P7163" t="str">
            <v>ООО КСК ТРЕЙД Тс190217-26 04.09.2026 Крым 13979кг (Митин)</v>
          </cell>
        </row>
        <row r="7164">
          <cell r="O7164" t="str">
            <v>TSO001116856</v>
          </cell>
          <cell r="P7164" t="str">
            <v>ООО КСК ТРЕЙД Тс190238-26 04.09.2026 Крым(2) 3164кг (Митин)</v>
          </cell>
        </row>
        <row r="7165">
          <cell r="O7165" t="str">
            <v>TSO001116065</v>
          </cell>
          <cell r="P7165" t="str">
            <v>ООО НВ ЮТс-04303-26 04.09.2026 Бердянск 8620кг (Некрасов)</v>
          </cell>
        </row>
        <row r="7166">
          <cell r="O7166" t="str">
            <v>TSO001116066</v>
          </cell>
          <cell r="P7166" t="str">
            <v>ООО НВ ЮТс-04302-26 04.09.2026 Мелитополь 5671кг (Некрасов)</v>
          </cell>
        </row>
        <row r="7167">
          <cell r="O7167" t="str">
            <v>TSO001116019</v>
          </cell>
          <cell r="P7167" t="str">
            <v>ООО КСК ТРЕЙД Тс190231-26 05.09.2026 Крым 16926кг (Исаков)</v>
          </cell>
        </row>
        <row r="7168">
          <cell r="O7168" t="str">
            <v>TSO001117565</v>
          </cell>
          <cell r="P7168" t="str">
            <v>ООО КСК ТРЕЙД Тс191532-26 05.09.2026 Крым(2) 767кг (Исаков)</v>
          </cell>
        </row>
        <row r="7169">
          <cell r="O7169" t="str">
            <v>TSO001116186</v>
          </cell>
          <cell r="P7169" t="str">
            <v>ООО НВ Тс188990-26 05.09.2026 Горняк-Луганск 8526кг (Решетников)</v>
          </cell>
        </row>
        <row r="7170">
          <cell r="O7170" t="str">
            <v>TSO001116180</v>
          </cell>
          <cell r="P7170" t="str">
            <v>ООО НВ Тс189021-26 05.09.2026 Луганск 6769кг (Решетников)</v>
          </cell>
        </row>
        <row r="7171">
          <cell r="O7171" t="str">
            <v>TSO001117561</v>
          </cell>
          <cell r="P7171" t="str">
            <v>ООО НВ Тс191464-26 05.09.2026 Луганск(2) 1836кг (Решетников)</v>
          </cell>
        </row>
        <row r="7172">
          <cell r="O7172" t="str">
            <v>TSO001116476</v>
          </cell>
          <cell r="P7172" t="str">
            <v>ООО КСК ТРЕЙД ЮТс-04297-26 05.09.2026 Крым 16049кг (Амелин)</v>
          </cell>
        </row>
        <row r="7173">
          <cell r="O7173" t="str">
            <v>TSO001116532</v>
          </cell>
          <cell r="P7173" t="str">
            <v>ООО ЛП Тс190192-26 05.09.2026 Коныгин 5548кг (Добыш)</v>
          </cell>
        </row>
        <row r="7174">
          <cell r="O7174" t="str">
            <v>TSO001116533</v>
          </cell>
          <cell r="P7174" t="str">
            <v>ОТМЕНА</v>
          </cell>
        </row>
        <row r="7175">
          <cell r="O7175" t="str">
            <v>TSO001116534</v>
          </cell>
          <cell r="P7175" t="str">
            <v>ООО ЛП Тс190199-26 05.09.2026 Обрыньба 2079кг (Добыш)</v>
          </cell>
        </row>
        <row r="7176">
          <cell r="O7176" t="str">
            <v>TSO001116535</v>
          </cell>
          <cell r="P7176" t="str">
            <v>ООО ЛП Тс190202-26 05.09.2026 Пушкарный(ВВ) 2635кг (Добыш)</v>
          </cell>
        </row>
        <row r="7177">
          <cell r="O7177" t="str">
            <v>TSO001116601</v>
          </cell>
          <cell r="P7177" t="str">
            <v>ООО КСК ТРЕЙД Тс190214-26 06.09.2026 Крым 14921кг (Ислюков)</v>
          </cell>
        </row>
        <row r="7178">
          <cell r="O7178" t="str">
            <v>TSO001116602</v>
          </cell>
          <cell r="P7178" t="str">
            <v>ООО КСК ТРЕЙД Тс190225-26 06.09.2026 Николаенко 2102кг (Ислюков)</v>
          </cell>
        </row>
        <row r="7179">
          <cell r="O7179" t="str">
            <v>TSO001117590</v>
          </cell>
          <cell r="P7179" t="str">
            <v>ООО КСК ТРЕЙД Тс191721-26 06.09.2026 Крым(2) 524кг (Ислюков)</v>
          </cell>
        </row>
        <row r="7180">
          <cell r="O7180" t="str">
            <v>TSO001116631</v>
          </cell>
          <cell r="P7180" t="str">
            <v>ООО НВ Тс189853-26 06.09.2026 Бутырин 775кг (Астапкин)</v>
          </cell>
        </row>
        <row r="7181">
          <cell r="O7181" t="str">
            <v>TSO001116628</v>
          </cell>
          <cell r="P7181" t="str">
            <v>ООО НВ Тс189843-26 06.09.2026 Донецк 15774кг (Астапкин)</v>
          </cell>
        </row>
        <row r="7182">
          <cell r="O7182" t="str">
            <v>TSO001117607</v>
          </cell>
          <cell r="P7182" t="str">
            <v>ООО НВ Тс191784-26 06.09.2026 Донецк(2) 1218кг (Астапкин)</v>
          </cell>
        </row>
        <row r="7183">
          <cell r="O7183" t="str">
            <v>TSO001117108</v>
          </cell>
          <cell r="P7183" t="str">
            <v>ООО КСК ТРЕЙД Тс190678-26 07.09.2026 Крым 16669кг (Журавлев)</v>
          </cell>
        </row>
        <row r="7184">
          <cell r="O7184" t="str">
            <v>TSO001117184</v>
          </cell>
          <cell r="P7184" t="str">
            <v>ООО ЛП ЮТс-04329-26 10.09.2026 ПРС 10739кг (Добыш)</v>
          </cell>
        </row>
        <row r="7185">
          <cell r="O7185" t="str">
            <v>TSO001117236</v>
          </cell>
          <cell r="P7185" t="str">
            <v>ООО КСК ТРЕЙД Тс191352-26 08.09.2026 Крым 12798кг (Мазур)</v>
          </cell>
        </row>
        <row r="7186">
          <cell r="O7186" t="str">
            <v>TSO001118701</v>
          </cell>
          <cell r="P7186" t="str">
            <v>ООО КСК ТРЕЙД Тс193729-26 08.09.2026 Крым(2) 2347кг (Чиндин)</v>
          </cell>
        </row>
        <row r="7187">
          <cell r="O7187" t="str">
            <v>TSO001117609</v>
          </cell>
          <cell r="P7187" t="str">
            <v>ООО КСК ТРЕЙД Тс191798-26 08.09.2026 Крым(2) 2554кг (Мазур)</v>
          </cell>
        </row>
        <row r="7188">
          <cell r="O7188" t="str">
            <v>TSO001117235</v>
          </cell>
          <cell r="P7188" t="str">
            <v>ООО КСК ТРЕЙД Тс191000-26 08.09.2026 Крым 15416кг (Ожех)</v>
          </cell>
        </row>
        <row r="7189">
          <cell r="O7189" t="str">
            <v>TSO001118703</v>
          </cell>
          <cell r="P7189" t="str">
            <v>ООО КСК ТРЕЙД Тс193731-26 08.09.2026 Крым(3) 435кг (Ожех)</v>
          </cell>
        </row>
        <row r="7190">
          <cell r="O7190" t="str">
            <v>TSO001117610</v>
          </cell>
          <cell r="P7190" t="str">
            <v>ООО КСК ТРЕЙД Тс191799-26 08.09.2026 Крым(2) 1721кг (Ожех)</v>
          </cell>
        </row>
        <row r="7191">
          <cell r="O7191" t="str">
            <v>TSO001117282</v>
          </cell>
          <cell r="P7191" t="str">
            <v>ООО НВ Тс191329-26 08.09.2026 Бердянск 7877кг (Лапшин)</v>
          </cell>
        </row>
        <row r="7192">
          <cell r="O7192" t="str">
            <v>TSO001117281</v>
          </cell>
          <cell r="P7192" t="str">
            <v>ООО НВ Тс190976-26 08.09.2026 Мелитополь 6331кг (Лапшин)</v>
          </cell>
        </row>
        <row r="7193">
          <cell r="O7193" t="str">
            <v>TSO001118038</v>
          </cell>
          <cell r="P7193" t="str">
            <v>ООО НВ Тс192373-26 08.09.2026 Бердянск(2) 869кг (Лапшин)</v>
          </cell>
        </row>
        <row r="7194">
          <cell r="O7194" t="str">
            <v>TSO001118037</v>
          </cell>
          <cell r="P7194" t="str">
            <v>ООО НВ Тс192374-26 08.09.2026 Мелитополь(2) 792кг (Лапшин)</v>
          </cell>
        </row>
        <row r="7195">
          <cell r="O7195" t="str">
            <v>TSO001117520</v>
          </cell>
          <cell r="P7195" t="str">
            <v>ООО НВ Тс191337-26 08.09.2026 Горняк-Донецк 8689кг (Чирков)</v>
          </cell>
        </row>
        <row r="7196">
          <cell r="O7196" t="str">
            <v>TSO001117517</v>
          </cell>
          <cell r="P7196" t="str">
            <v>ООО ЛП ЮТс-04330-26 07.09.2026 Вояж 2026кг (Жабкин)</v>
          </cell>
        </row>
        <row r="7197">
          <cell r="O7197" t="str">
            <v>TSO001117512</v>
          </cell>
          <cell r="P7197" t="str">
            <v>ООО НВ Тс191198-26 07.09.2026 Горняк-Луганск 9752кг (Жабкин)</v>
          </cell>
        </row>
        <row r="7198">
          <cell r="O7198" t="str">
            <v>TSO001117510</v>
          </cell>
          <cell r="P7198" t="str">
            <v>ООО НВ Тс191187-26 07.09.2026 Луганск 1257кг (Жабкин)</v>
          </cell>
        </row>
        <row r="7199">
          <cell r="O7199" t="str">
            <v>TSO001117334</v>
          </cell>
          <cell r="P7199" t="str">
            <v>ООО КСК ТРЕЙД Тс191353-26 08.09.2026 Крым 14902кг (Митин)</v>
          </cell>
        </row>
        <row r="7200">
          <cell r="O7200" t="str">
            <v>TSO001118478</v>
          </cell>
          <cell r="P7200" t="str">
            <v>ООО КСК ТРЕЙД Тс193726-26 08.09.2026 Крым(2) 2722кг (Митин)</v>
          </cell>
        </row>
        <row r="7201">
          <cell r="O7201" t="str">
            <v>TSO001117346</v>
          </cell>
          <cell r="P7201" t="str">
            <v>ООО КСК ТРЕЙД Тс191354-26 08.09.2026 Крым 14715кг (Чиндин)</v>
          </cell>
        </row>
        <row r="7202">
          <cell r="O7202" t="str">
            <v>TSO001118761</v>
          </cell>
          <cell r="P7202" t="str">
            <v>ООО КСК ТРЕЙД Тс193733-26 08.09.2026 Крым(3) 522кг (Чиндин)</v>
          </cell>
        </row>
        <row r="7203">
          <cell r="O7203" t="str">
            <v>TSO001118566</v>
          </cell>
          <cell r="P7203" t="str">
            <v>ООО КСК ТРЕЙД Тс193728-26 08.09.2026 Крым(3) 2343кг (Мазур)</v>
          </cell>
        </row>
        <row r="7204">
          <cell r="O7204" t="str">
            <v>TSO001117349</v>
          </cell>
          <cell r="P7204" t="str">
            <v>ООО НВ Тс191340-26 08.09.2026 Донецк 15475кг (Голубев)</v>
          </cell>
        </row>
        <row r="7205">
          <cell r="O7205" t="str">
            <v>TSO001118926</v>
          </cell>
          <cell r="P7205" t="str">
            <v>ООО НВ Тс193546-26 08.09.2026 Донецк(2) 1718кг (Голубев)</v>
          </cell>
        </row>
        <row r="7206">
          <cell r="O7206" t="str">
            <v>TSO001117374</v>
          </cell>
          <cell r="P7206" t="str">
            <v>ООО НВ Тс191351-26 09.09.2026 Луганск 16512кг (Некрасов)</v>
          </cell>
        </row>
        <row r="7207">
          <cell r="O7207" t="str">
            <v>TSO001118927</v>
          </cell>
          <cell r="P7207" t="str">
            <v>ООО НВ Тс193545-26 09.09.2026 Луганск(2) 831кг (Некрасов)</v>
          </cell>
        </row>
        <row r="7208">
          <cell r="O7208" t="str">
            <v>TSO001117521</v>
          </cell>
          <cell r="P7208" t="str">
            <v>ООО НВ Тс191338-26 09.09.2026 Донецк 12076кг (Бакалюк)</v>
          </cell>
        </row>
        <row r="7209">
          <cell r="O7209" t="str">
            <v>TSO001117832</v>
          </cell>
          <cell r="P7209" t="str">
            <v>ООО ЛП Тс192701-26 10.09.2026 Бычков 2137кг (Монаков)</v>
          </cell>
        </row>
        <row r="7210">
          <cell r="O7210" t="str">
            <v>TSO001117838</v>
          </cell>
          <cell r="P7210" t="str">
            <v>ООО ЛП Тс192708-26 10.09.2026 Бычков(2) 8223кг (Монаков)</v>
          </cell>
        </row>
        <row r="7211">
          <cell r="O7211" t="str">
            <v>TSO001118908</v>
          </cell>
          <cell r="P7211" t="str">
            <v>ООО ЛП Тс193742-26 10.09.2026 Пушкарный 17273кг (Ковальчук)</v>
          </cell>
        </row>
        <row r="7212">
          <cell r="O7212" t="str">
            <v>TSO001118941</v>
          </cell>
          <cell r="P7212" t="str">
            <v>ООО ЛП Тс193744-26 11.09.2026 Пушкарный 17438кг (Ступак)</v>
          </cell>
        </row>
        <row r="7213">
          <cell r="O7213" t="str">
            <v>TSO001118943</v>
          </cell>
          <cell r="P7213" t="str">
            <v>ООО ЛП Тс197557-26 13.09.2026 Пушкарный 17578кг (Пыдык)</v>
          </cell>
        </row>
        <row r="7214">
          <cell r="O7214" t="str">
            <v>TSO001118942</v>
          </cell>
          <cell r="P7214" t="str">
            <v>ОТМЕНА</v>
          </cell>
        </row>
        <row r="7215">
          <cell r="O7215" t="str">
            <v>TSO001118946</v>
          </cell>
          <cell r="P7215" t="str">
            <v>ООО ЛП Тс197033-26 11.09.2026 Пенза 17952кг (Латий)</v>
          </cell>
        </row>
        <row r="7216">
          <cell r="O7216" t="str">
            <v>TSO001119509</v>
          </cell>
          <cell r="P7216" t="str">
            <v>ООО КСК ТРЕЙД Тс197211-26 12.09.2026 Крым 16177кг (Журавлев)</v>
          </cell>
          <cell r="Q7216" t="str">
            <v>ООО КСК ТРЕЙД Тс197209-26 12.09.2026 Крым(3) 324кг (Журавлев)</v>
          </cell>
          <cell r="R7216" t="str">
            <v>ООО КСК ТРЕЙД Тс197208-26 12.09.2026 Крым(2) 245кг (Журавлев)</v>
          </cell>
        </row>
        <row r="7217">
          <cell r="O7217" t="str">
            <v>TSO001121195</v>
          </cell>
          <cell r="P7217" t="str">
            <v>ООО КСК ТРЕЙД Тс197296-26 12.09.2026 Крым(4) 718кг (Журавлев)</v>
          </cell>
        </row>
        <row r="7218">
          <cell r="O7218" t="str">
            <v>TSO001119559</v>
          </cell>
          <cell r="P7218" t="str">
            <v>ООО КСК ТРЕЙД Тс197206-26 11.09.2026 Крым 14717кг (Кульпин)</v>
          </cell>
          <cell r="Q7218" t="str">
            <v>ООО КСК ТРЕЙД Тс197205-26 11.09.2026 Крым(3) 675кг (Кульпин)</v>
          </cell>
        </row>
        <row r="7219">
          <cell r="O7219" t="str">
            <v>TSO001120055</v>
          </cell>
          <cell r="P7219" t="str">
            <v>ООО КСК ТРЕЙД Тс197210-26 11.09.2026 Крым(2) 1869кг (Кульпин)</v>
          </cell>
        </row>
        <row r="7220">
          <cell r="O7220" t="str">
            <v>TSO001119728</v>
          </cell>
          <cell r="P7220" t="str">
            <v>ООО НВ ЮТс-04457-26 15.09.2026 Луганск 13638кг (Жабкин)</v>
          </cell>
        </row>
        <row r="7221">
          <cell r="O7221" t="str">
            <v>TSO001119723</v>
          </cell>
          <cell r="P7221" t="str">
            <v>ООО КСК ТРЕЙД Тс197215-26 13.09.2026 Крым 16991кг (Котельников)</v>
          </cell>
        </row>
        <row r="7222">
          <cell r="O7222" t="str">
            <v>TSO001121233</v>
          </cell>
          <cell r="P7222" t="str">
            <v>ООО КСК ТРЕЙД Тс197520-26 13.09.2026 Крым(2) 511кг (Котельников)</v>
          </cell>
        </row>
        <row r="7223">
          <cell r="O7223" t="str">
            <v>TSO001119753</v>
          </cell>
          <cell r="P7223" t="str">
            <v>ООО НВ Тс198965-26 15.09.2026 Мелитополь 16887кг (Ислюков)</v>
          </cell>
          <cell r="Q7223" t="str">
            <v>ООО НВ Тс196916-26 15.09.2026 Мелитополь(2) 205кг (Ислюков)</v>
          </cell>
        </row>
        <row r="7224">
          <cell r="O7224" t="str">
            <v>TSO001121204</v>
          </cell>
          <cell r="P7224" t="str">
            <v>ООО НВ Тс198964-26 14.09.2026 Мелитополь(3) 673кг (Ислюков)</v>
          </cell>
        </row>
        <row r="7225">
          <cell r="O7225" t="str">
            <v>TSO001119761</v>
          </cell>
          <cell r="P7225" t="str">
            <v>ООО НВ Тс195771-26 12.09.2026 Донецк 16681кг (Шадриков)</v>
          </cell>
        </row>
        <row r="7226">
          <cell r="O7226" t="str">
            <v>TSO001121205</v>
          </cell>
          <cell r="P7226" t="str">
            <v>ООО НВ Тс197433-26 12.09.2026 Донецк(2) 797кг (Шадриков)</v>
          </cell>
        </row>
        <row r="7227">
          <cell r="O7227" t="str">
            <v>TSO001119763</v>
          </cell>
          <cell r="P7227" t="str">
            <v>ООО НВ Тс195772-26 12.09.2026 Луганск 17049кг (Заратуйченко)</v>
          </cell>
        </row>
        <row r="7228">
          <cell r="O7228" t="str">
            <v>TSO001121206</v>
          </cell>
          <cell r="P7228" t="str">
            <v>ООО НВ Тс197435-26 12.09.2026 Луганск(2) 808кг (Заратуйченко)</v>
          </cell>
        </row>
        <row r="7229">
          <cell r="O7229" t="str">
            <v>TSO001120193</v>
          </cell>
          <cell r="P7229" t="str">
            <v>ООО КСК ТРЕЙД ЮТс-04407-26 12.09.2026 Крым 15326кг (Митин)</v>
          </cell>
        </row>
        <row r="7230">
          <cell r="O7230" t="str">
            <v>TSO001120256</v>
          </cell>
          <cell r="P7230" t="str">
            <v>ООО ЛП Тс195774-26 13.09.2026 Кочевой 12143кг (Карслян)</v>
          </cell>
        </row>
        <row r="7231">
          <cell r="O7231" t="str">
            <v>TSO001120258</v>
          </cell>
          <cell r="P7231" t="str">
            <v>ООО ЛП Тс195773-26 14.09.2026 Обрыньба 3803кг (Мазур)</v>
          </cell>
        </row>
        <row r="7232">
          <cell r="O7232" t="str">
            <v>TSO001120260</v>
          </cell>
          <cell r="P7232" t="str">
            <v>ООО ЛП Тс195791-26 14.09.2026 Коныгин 3846кг (Мазур)</v>
          </cell>
        </row>
        <row r="7233">
          <cell r="O7233" t="str">
            <v>TSO001120259</v>
          </cell>
          <cell r="P7233" t="str">
            <v>ООО ЛП Тс195804-26 14.09.2026 НПК 8054кг (Мазур)</v>
          </cell>
        </row>
        <row r="7234">
          <cell r="O7234" t="str">
            <v>TSO001120261</v>
          </cell>
          <cell r="P7234" t="str">
            <v>ООО ЛП Тс195903-26 14.09.2026 Пушкарный 1619кг (Мазур)</v>
          </cell>
        </row>
        <row r="7235">
          <cell r="O7235" t="str">
            <v>TSO001120278</v>
          </cell>
          <cell r="P7235" t="str">
            <v>ООО ЛП Тс195776-26 13.09.2026 Малахутин(2) 13902кг (Фокин)</v>
          </cell>
        </row>
        <row r="7236">
          <cell r="O7236" t="str">
            <v>TSO001120279</v>
          </cell>
          <cell r="P7236" t="str">
            <v>ООО ЛП Тс195775-26 13.09.2026 Малахутин 3946кг (Фокин)</v>
          </cell>
        </row>
        <row r="7237">
          <cell r="O7237" t="str">
            <v>TSO001120275</v>
          </cell>
          <cell r="P7237" t="str">
            <v>ОТМЕНА</v>
          </cell>
        </row>
        <row r="7238">
          <cell r="O7238" t="str">
            <v>TSO001120273</v>
          </cell>
          <cell r="P7238" t="str">
            <v>ООО ЛП Тс195900-26 13.09.2026 Кочевой(2) 3997кг (Карслян)</v>
          </cell>
        </row>
        <row r="7239">
          <cell r="O7239" t="str">
            <v>TSO001120274</v>
          </cell>
          <cell r="P7239" t="str">
            <v>ООО ЛП Тс195902-26 13.09.2026 НПК 504кг (Карслян)</v>
          </cell>
        </row>
        <row r="7240">
          <cell r="O7240" t="str">
            <v>TSO001120277</v>
          </cell>
          <cell r="P7240" t="str">
            <v>ОТМЕНА</v>
          </cell>
        </row>
        <row r="7241">
          <cell r="O7241" t="str">
            <v>TSO001120276</v>
          </cell>
          <cell r="P7241" t="str">
            <v>ОТМЕНА</v>
          </cell>
        </row>
        <row r="7242">
          <cell r="O7242" t="str">
            <v>TSO001120227</v>
          </cell>
          <cell r="P7242" t="str">
            <v>ООО КСК ТРЕЙД Тс199024-26 15.09.2026 Крым 16179кг (Сарва)</v>
          </cell>
        </row>
        <row r="7243">
          <cell r="O7243" t="str">
            <v>TSO001121670</v>
          </cell>
          <cell r="P7243" t="str">
            <v>ООО КСК ТРЕЙД Тс198799-26 15.09.2026 Крым(2) 1410кг (Сарва)</v>
          </cell>
        </row>
        <row r="7244">
          <cell r="O7244" t="str">
            <v>TSO001120252</v>
          </cell>
          <cell r="P7244" t="str">
            <v>ООО КСК ТРЕЙД Тс199001-26 15.09.2026 Крым(2) 11743кг (Некрасов)</v>
          </cell>
        </row>
        <row r="7245">
          <cell r="O7245" t="str">
            <v>TSO001120255</v>
          </cell>
          <cell r="P7245" t="str">
            <v>ООО КСК ТРЕЙД Тс197223-26 15.09.2026 Николаенко 1974кг (Некрасов)</v>
          </cell>
        </row>
        <row r="7246">
          <cell r="O7246" t="str">
            <v>TSO001122312</v>
          </cell>
          <cell r="P7246" t="str">
            <v>ООО КСК ТРЕЙД Тс199858-26 15.09.2026 Крым(3) 1646кг (Некрасов)</v>
          </cell>
        </row>
        <row r="7247">
          <cell r="O7247" t="str">
            <v>TSO001121681</v>
          </cell>
          <cell r="P7247" t="str">
            <v>ООО КСК ТРЕЙД Тс198801-26 15.09.2026 Крым 2138кг (Некрасов)</v>
          </cell>
        </row>
        <row r="7248">
          <cell r="O7248" t="str">
            <v>TSO001120281</v>
          </cell>
          <cell r="P7248" t="str">
            <v>ООО НВ Тс195889-26 15.09.2026 Горняк-Горловка 870кг (Решетников)</v>
          </cell>
        </row>
        <row r="7249">
          <cell r="O7249" t="str">
            <v>TSO001120282</v>
          </cell>
          <cell r="P7249" t="str">
            <v>ООО НВ Тс198967-26 15.09.2026 Горняк-Луганск 6645кг (Решетников)</v>
          </cell>
        </row>
        <row r="7250">
          <cell r="O7250" t="str">
            <v>TSO001120280</v>
          </cell>
          <cell r="P7250" t="str">
            <v>ООО НВ Тс195901-26 15.09.2026 Луганск 9043кг (Решетников)</v>
          </cell>
        </row>
        <row r="7251">
          <cell r="O7251" t="str">
            <v>TSO001121236</v>
          </cell>
          <cell r="P7251" t="str">
            <v>ООО НВ Тс199865-26 15.09.2026 Луганск(2) 811кг (Решетников)</v>
          </cell>
        </row>
        <row r="7252">
          <cell r="O7252" t="str">
            <v>TSO001120284</v>
          </cell>
          <cell r="P7252" t="str">
            <v>ООО ЛП Тс195833-26 13.09.2026 ПРС 1443кг (Карслян)</v>
          </cell>
        </row>
        <row r="7253">
          <cell r="O7253" t="str">
            <v>TSO001120283</v>
          </cell>
          <cell r="P7253" t="str">
            <v>ООО НВ Тс195821-26 15.09.2026 Донецк 15628кг (Чирков)</v>
          </cell>
        </row>
        <row r="7254">
          <cell r="O7254" t="str">
            <v>TSO001122172</v>
          </cell>
          <cell r="P7254" t="str">
            <v>ООО НВ Тс199866-26 15.09.2026 Донецк(3) 1201кг (Чирков)</v>
          </cell>
        </row>
        <row r="7255">
          <cell r="O7255" t="str">
            <v>TSO001121237</v>
          </cell>
          <cell r="P7255" t="str">
            <v>ООО НВ Тс199864-26 15.09.2026 Донецк(2) 601кг (Чирков)</v>
          </cell>
        </row>
        <row r="7256">
          <cell r="O7256" t="str">
            <v>TSO001120285</v>
          </cell>
          <cell r="P7256" t="str">
            <v>ООО НВ Тс195801-26 16.09.2026 Бердянск 17158кг (Семенов)</v>
          </cell>
        </row>
        <row r="7257">
          <cell r="O7257" t="str">
            <v>TSO001121238</v>
          </cell>
          <cell r="P7257" t="str">
            <v>ООО НВ Тс198963-26 16.09.2026 Бердянск(2) 508кг (Семенов)</v>
          </cell>
        </row>
        <row r="7258">
          <cell r="O7258" t="str">
            <v>TSO001120838</v>
          </cell>
          <cell r="P7258" t="str">
            <v>ООО КСК ТРЕЙД Тс196514-26 13.09.2026 Крым 15423кг (Казанцев)</v>
          </cell>
        </row>
        <row r="7259">
          <cell r="O7259" t="str">
            <v>TSO001120974</v>
          </cell>
          <cell r="P7259" t="str">
            <v>ООО КСК ТРЕЙД Тс199049-26 15.09.2026 Крым(2) 14776кг (Аббасов)</v>
          </cell>
        </row>
        <row r="7260">
          <cell r="O7260" t="str">
            <v>TSO001122314</v>
          </cell>
          <cell r="P7260" t="str">
            <v>ОТМЕНА</v>
          </cell>
        </row>
        <row r="7261">
          <cell r="O7261" t="str">
            <v>TSO001121682</v>
          </cell>
          <cell r="P7261" t="str">
            <v>ООО КСК ТРЕЙД Тс198800-26 15.09.2026 Крым 2219кг (Аббасов)</v>
          </cell>
        </row>
        <row r="7262">
          <cell r="O7262" t="str">
            <v>TSO001120998</v>
          </cell>
          <cell r="P7262" t="str">
            <v>ООО КСК ТРЕЙД Тс198991-26 15.09.2026 Крым(2) 8505кг (Карпухин)</v>
          </cell>
        </row>
        <row r="7263">
          <cell r="O7263" t="str">
            <v>TSO001121001</v>
          </cell>
          <cell r="P7263" t="str">
            <v>ООО КСК ТРЕЙД Тс197411-26 15.09.2026 Вердиева 1868кг (Карпухин)</v>
          </cell>
        </row>
        <row r="7264">
          <cell r="O7264" t="str">
            <v>TSO001121002</v>
          </cell>
          <cell r="P7264" t="str">
            <v>ООО КСК ТРЕЙД Тс197595-26 15.09.2026 Вердиева(2) 3194кг (Карпухин)</v>
          </cell>
        </row>
        <row r="7265">
          <cell r="O7265" t="str">
            <v>TSO001122316</v>
          </cell>
          <cell r="P7265" t="str">
            <v>ООО КСК ТРЕЙД Тс199857-26 15.09.2026 Крым(2) 761кг (Ерохов)</v>
          </cell>
        </row>
        <row r="7266">
          <cell r="O7266" t="str">
            <v>TSO001121699</v>
          </cell>
          <cell r="P7266" t="str">
            <v>ООО КСК ТРЕЙД Тс198802-26 15.09.2026 Крым 3945кг (Карпухин)</v>
          </cell>
        </row>
        <row r="7267">
          <cell r="O7267" t="str">
            <v>TSO001121068</v>
          </cell>
          <cell r="P7267" t="str">
            <v>ООО НВ Тс201393-26 18.09.2026 Бердянск 7925кг (Киселев)</v>
          </cell>
        </row>
        <row r="7268">
          <cell r="O7268" t="str">
            <v>TSO001121064</v>
          </cell>
          <cell r="P7268" t="str">
            <v>ООО НВ Тс201394-26 18.09.2026 Мелитополь 7576кг (Киселев)</v>
          </cell>
        </row>
        <row r="7269">
          <cell r="O7269" t="str">
            <v>TSO001123888</v>
          </cell>
          <cell r="P7269" t="str">
            <v>ООО НВ Тс201978-26 18.09.2026 Мелитополь(2) 717кг (Киселев)</v>
          </cell>
        </row>
        <row r="7270">
          <cell r="O7270" t="str">
            <v>TSO001122106</v>
          </cell>
          <cell r="P7270" t="str">
            <v>ООО НВ Тс201395-26 18.09.2026 Бердянск(2) 1510кг (Киселев)</v>
          </cell>
        </row>
        <row r="7271">
          <cell r="O7271" t="str">
            <v>TSO001121071</v>
          </cell>
          <cell r="P7271" t="str">
            <v>ООО НВ Тс199861-26 15.09.2026 Донецк 16967кг (Рева)</v>
          </cell>
        </row>
        <row r="7272">
          <cell r="O7272" t="str">
            <v>TSO001122173</v>
          </cell>
          <cell r="P7272" t="str">
            <v>ООО НВ Тс199863-26 15.09.2026 Донецк(2) 599кг (Рева)</v>
          </cell>
        </row>
        <row r="7273">
          <cell r="O7273" t="str">
            <v>TSO001121075</v>
          </cell>
          <cell r="P7273" t="str">
            <v>ООО НВ Тс198966-26 15.09.2026 Луганск 16618кг (Голубев)</v>
          </cell>
        </row>
        <row r="7274">
          <cell r="O7274" t="str">
            <v>TSO001122174</v>
          </cell>
          <cell r="P7274" t="str">
            <v>ООО НВ Тс199862-26 15.09.2026 Луганск(2) 1116кг (Голубев)</v>
          </cell>
        </row>
        <row r="7275">
          <cell r="O7275" t="str">
            <v>TSO001121133</v>
          </cell>
          <cell r="P7275" t="str">
            <v>ООО НВ Тс197326-26 18.09.2026 Донецк 6440кг (Добыш)</v>
          </cell>
        </row>
        <row r="7276">
          <cell r="O7276" t="str">
            <v>TSO001121144</v>
          </cell>
          <cell r="P7276" t="str">
            <v>ООО НВ ЮТс-04497-26 18.09.2026 Горняк-Донецк 6372кг (Добыш)</v>
          </cell>
        </row>
        <row r="7277">
          <cell r="O7277" t="str">
            <v>TSO001120857</v>
          </cell>
          <cell r="P7277" t="str">
            <v>ООО КСК ТРЕЙД ЮТс-04456-26 15.09.2026 Крым 15627кг (Добыш)</v>
          </cell>
        </row>
        <row r="7278">
          <cell r="O7278" t="str">
            <v>TSO001120994</v>
          </cell>
          <cell r="P7278" t="str">
            <v>ООО КСК ТРЕЙД Тс198853-26 15.09.2026 Крым 15150кг (Ерохов)</v>
          </cell>
        </row>
        <row r="7279">
          <cell r="O7279" t="str">
            <v>TSO001122278</v>
          </cell>
          <cell r="P7279" t="str">
            <v>ООО КСК ТРЕЙД Тс199859-26 15.09.2026 Крым(3) 1712кг (Ерохов)</v>
          </cell>
        </row>
        <row r="7280">
          <cell r="O7280" t="str">
            <v>TSO001121118</v>
          </cell>
          <cell r="P7280" t="str">
            <v>ООО НВ Тс200475-26 16.09.2026 Мелитополь 5500кг (Жунсалиев)</v>
          </cell>
        </row>
        <row r="7281">
          <cell r="O7281" t="str">
            <v>TSO001121124</v>
          </cell>
          <cell r="P7281" t="str">
            <v>ООО НВ Тс200678-26 17.09.2026 Луганск 16221кг (Бакалюк)</v>
          </cell>
        </row>
        <row r="7282">
          <cell r="O7282" t="str">
            <v>TSO001123432</v>
          </cell>
          <cell r="P7282" t="str">
            <v>ООО НВ Тс201396-26 17.09.2026 Луганск(2) 1005кг (Бакалюк)</v>
          </cell>
        </row>
        <row r="7283">
          <cell r="O7283" t="str">
            <v>TSO001121152</v>
          </cell>
          <cell r="P7283" t="str">
            <v>ООО НВ ЮТс-04498-26 17.09.2026 Бердянск 10851кг (Коновалов)</v>
          </cell>
        </row>
        <row r="7284">
          <cell r="O7284" t="str">
            <v>TSO001121150</v>
          </cell>
          <cell r="P7284" t="str">
            <v>ООО НВ Тс197117-26 17.09.2026 Мелитополь 3746кг (Коновалов)</v>
          </cell>
        </row>
        <row r="7285">
          <cell r="O7285" t="str">
            <v>TSO001121408</v>
          </cell>
          <cell r="P7285" t="str">
            <v>ООО ЛП Тс199014-26 16.09.2026 Архипова 4009кг (Жунсалиев)</v>
          </cell>
        </row>
        <row r="7286">
          <cell r="O7286" t="str">
            <v>TSO001121409</v>
          </cell>
          <cell r="P7286" t="str">
            <v>ООО ЛП Тс198998-26 16.09.2026 Архипова(2) 1916кг (Жунсалиев)</v>
          </cell>
        </row>
        <row r="7287">
          <cell r="O7287" t="str">
            <v>TSO001121620</v>
          </cell>
          <cell r="P7287" t="str">
            <v>ОТМЕНА</v>
          </cell>
        </row>
        <row r="7288">
          <cell r="O7288" t="str">
            <v>TSO001122459</v>
          </cell>
          <cell r="P7288" t="str">
            <v>ООО ЛП Тс199924-26 17.09.2026 Пушкарный 14843кг (Хинько)</v>
          </cell>
        </row>
        <row r="7289">
          <cell r="O7289" t="str">
            <v>TSO001122487</v>
          </cell>
          <cell r="P7289" t="str">
            <v>ОТМЕНА</v>
          </cell>
        </row>
        <row r="7290">
          <cell r="O7290" t="str">
            <v>TSO001123003</v>
          </cell>
          <cell r="P7290" t="str">
            <v>ООО КСК ТРЕЙД Тс201616-26 18.09.2026 Крым 14646кг (Акшонин)</v>
          </cell>
        </row>
        <row r="7291">
          <cell r="O7291" t="str">
            <v>TSO001124036</v>
          </cell>
          <cell r="P7291" t="str">
            <v>ООО КСК ТРЕЙД Тс202087-26 18.09.2026 Крым(3) 1051кг (Акшонин)</v>
          </cell>
        </row>
        <row r="7292">
          <cell r="O7292" t="str">
            <v>TSO001123805</v>
          </cell>
          <cell r="P7292" t="str">
            <v>ООО КСК ТРЕЙД Тс201618-26 18.09.2026 Крым(2) 2267кг (Акшонин)</v>
          </cell>
        </row>
        <row r="7293">
          <cell r="O7293" t="str">
            <v>TSO001123026</v>
          </cell>
          <cell r="P7293" t="str">
            <v>ООО КСК ТРЕЙД Тс201614-26 19.09.2026 Крым 3982кг (Сарва)</v>
          </cell>
        </row>
        <row r="7294">
          <cell r="O7294" t="str">
            <v>TSO001124526</v>
          </cell>
          <cell r="P7294" t="str">
            <v>ООО КСК ТРЕЙД Тс202782-26 19.09.2026 Крым(3) 6001кг (Сарва)</v>
          </cell>
        </row>
        <row r="7295">
          <cell r="O7295" t="str">
            <v>TSO001124524</v>
          </cell>
          <cell r="P7295" t="str">
            <v>ООО КСК ТРЕЙД Тс202728-26 19.09.2026 Крым(2) 7080кг (Сарва)</v>
          </cell>
        </row>
        <row r="7296">
          <cell r="O7296" t="str">
            <v>TSO001123132</v>
          </cell>
          <cell r="P7296" t="str">
            <v>ООО КСК ТРЕЙД Тс201615-26 21.09.2026 Колесник 10071кг (Латий)</v>
          </cell>
        </row>
        <row r="7297">
          <cell r="O7297" t="str">
            <v>TSO001123126</v>
          </cell>
          <cell r="P7297" t="str">
            <v>ООО НВ Тс202169-26 21.09.2026 Павленко 6198кг (Латий)</v>
          </cell>
        </row>
        <row r="7298">
          <cell r="O7298" t="str">
            <v>TSO001123074</v>
          </cell>
          <cell r="P7298" t="str">
            <v>ООО КСК ТРЕЙД Тс201799-26 19.09.2026 Крым 15694кг (Ступак)</v>
          </cell>
        </row>
        <row r="7299">
          <cell r="O7299" t="str">
            <v>TSO001124528</v>
          </cell>
          <cell r="P7299" t="str">
            <v>ООО КСК ТРЕЙД Тс202783-26 19.09.2026 Крым(3) 705кг (Ступак)</v>
          </cell>
        </row>
        <row r="7300">
          <cell r="O7300" t="str">
            <v>TSO001124520</v>
          </cell>
          <cell r="P7300" t="str">
            <v>ООО КСК ТРЕЙД Тс202731-26 19.09.2026 Крым(2) 1050кг (Ступак)</v>
          </cell>
        </row>
        <row r="7301">
          <cell r="O7301" t="str">
            <v>TSO001123138</v>
          </cell>
          <cell r="P7301" t="str">
            <v>ООО ЛП Тс200584-26 20.09.2026 ПРС 806кг (Медведь)</v>
          </cell>
        </row>
        <row r="7302">
          <cell r="O7302" t="str">
            <v>TSO001123137</v>
          </cell>
          <cell r="P7302" t="str">
            <v>ООО НВ Тс202644-26 20.09.2026 Бутырин 1909кг (Медведь)</v>
          </cell>
        </row>
        <row r="7303">
          <cell r="O7303" t="str">
            <v>TSO001123136</v>
          </cell>
          <cell r="P7303" t="str">
            <v>ООО НВ Тс202645-26 20.09.2026 Донецк 13492кг (Медведь)</v>
          </cell>
        </row>
        <row r="7304">
          <cell r="O7304" t="str">
            <v>TSO001124546</v>
          </cell>
          <cell r="P7304" t="str">
            <v>ООО НВ Тс202976-26 20.09.2026 Донецк(3) 901кг (Медведь)</v>
          </cell>
        </row>
        <row r="7305">
          <cell r="O7305" t="str">
            <v>TSO001124533</v>
          </cell>
          <cell r="P7305" t="str">
            <v>ООО НВ Тс202846-26 20.09.2026 Донецк(2) 611кг (Медведь)</v>
          </cell>
        </row>
        <row r="7306">
          <cell r="O7306" t="str">
            <v>TSO001123141</v>
          </cell>
          <cell r="P7306" t="str">
            <v>ООО НВ Тс202646-26 20.09.2026 Луганск 15832кг (Бабенко)</v>
          </cell>
        </row>
        <row r="7307">
          <cell r="O7307" t="str">
            <v>TSO001124549</v>
          </cell>
          <cell r="P7307" t="str">
            <v>ОТМЕНА</v>
          </cell>
        </row>
        <row r="7308">
          <cell r="O7308" t="str">
            <v>TSO001124534</v>
          </cell>
          <cell r="P7308" t="str">
            <v>ООО НВ Тс202866-26 20.09.2026 Луганск(2) 1435кг (Бабенко)</v>
          </cell>
        </row>
        <row r="7309">
          <cell r="O7309" t="str">
            <v>TSO001123554</v>
          </cell>
          <cell r="P7309" t="str">
            <v>ООО КСК ТРЕЙД Тс201419-26 19.09.2026 Крым 14405кг (Самохвалов)</v>
          </cell>
        </row>
        <row r="7310">
          <cell r="O7310" t="str">
            <v>TSO001123565</v>
          </cell>
          <cell r="P7310" t="str">
            <v>ООО НВ Тс202410-26 20.09.2026 Луганск 13048кг (Решетников)</v>
          </cell>
        </row>
        <row r="7311">
          <cell r="O7311" t="str">
            <v>TSO001123570</v>
          </cell>
          <cell r="P7311" t="str">
            <v>ОТМЕНА</v>
          </cell>
        </row>
        <row r="7312">
          <cell r="O7312" t="str">
            <v>TSO001123575</v>
          </cell>
          <cell r="P7312" t="str">
            <v>ООО ЛП Тс201565-26 20.09.2026 НПК(2) 7319кг (Ковальчук)</v>
          </cell>
        </row>
        <row r="7313">
          <cell r="O7313" t="str">
            <v>TSO001123577</v>
          </cell>
          <cell r="P7313" t="str">
            <v>ООО ЛП Тс201536-26 20.09.2026 НПК 505кг (Ковальчук)</v>
          </cell>
        </row>
        <row r="7314">
          <cell r="O7314" t="str">
            <v>TSO001123566</v>
          </cell>
          <cell r="P7314" t="str">
            <v>ООО ЛП Тс201588-26 20.09.2026 Обрыньба 4457кг (Ковальчук)</v>
          </cell>
        </row>
        <row r="7315">
          <cell r="O7315" t="str">
            <v>TSO001123571</v>
          </cell>
          <cell r="P7315" t="str">
            <v>ООО ЛП Тс201550-26 20.09.2026 Пушкарный(ВВ)(2) 3346кг (Ковальчук)</v>
          </cell>
        </row>
        <row r="7316">
          <cell r="O7316" t="str">
            <v>TSO001123572</v>
          </cell>
          <cell r="P7316" t="str">
            <v>ОТМЕНА</v>
          </cell>
        </row>
        <row r="7317">
          <cell r="O7317" t="str">
            <v>TSO001123574</v>
          </cell>
          <cell r="P7317" t="str">
            <v>ООО ЛП Тс201526-26 19.09.2026 Пушкарный(ВВ) 628кг (Ковальчук)</v>
          </cell>
        </row>
        <row r="7318">
          <cell r="O7318" t="str">
            <v>TSO001123541</v>
          </cell>
          <cell r="P7318" t="str">
            <v>ООО КСК ТРЕЙД Тс202584-26 21.09.2026 Крым 14013кг (Хинько)</v>
          </cell>
        </row>
        <row r="7319">
          <cell r="O7319" t="str">
            <v>TSO001123542</v>
          </cell>
          <cell r="P7319" t="str">
            <v>ООО КСК ТРЕЙД Тс202964-26 21.09.2026 Николаенко 1634кг (Хинько)</v>
          </cell>
        </row>
        <row r="7320">
          <cell r="O7320" t="str">
            <v>TSO001124553</v>
          </cell>
          <cell r="P7320" t="str">
            <v>ООО КСК ТРЕЙД Тс202978-26 21.09.2026 Крым(2) 2023кг (Хинько)</v>
          </cell>
        </row>
        <row r="7321">
          <cell r="O7321" t="str">
            <v>TSO001123595</v>
          </cell>
          <cell r="P7321" t="str">
            <v>ООО НВ Тс202794-26 22.09.2026 Бердянск 7466кг (Мазур)</v>
          </cell>
        </row>
        <row r="7322">
          <cell r="O7322" t="str">
            <v>TSO001123594</v>
          </cell>
          <cell r="P7322" t="str">
            <v>ООО НВ Тс202793-26 22.09.2026 Мелитополь 6945кг (Мазур)</v>
          </cell>
        </row>
        <row r="7323">
          <cell r="O7323" t="str">
            <v>TSO001124667</v>
          </cell>
          <cell r="P7323" t="str">
            <v>ООО НВ Тс204001-26 22.09.2026 Бердянск(2) 1571кг (Мазур)</v>
          </cell>
        </row>
        <row r="7324">
          <cell r="O7324" t="str">
            <v>TSO001124665</v>
          </cell>
          <cell r="P7324" t="str">
            <v>ООО НВ Тс204002-26 22.09.2026 Мелитополь(2) 1597кг (Мазур)</v>
          </cell>
        </row>
        <row r="7325">
          <cell r="O7325" t="str">
            <v>TSO001123599</v>
          </cell>
          <cell r="P7325" t="str">
            <v>ООО НВ Тс202670-26 22.09.2026 Горняк-Луганск 6954кг (Бакалюк)</v>
          </cell>
        </row>
        <row r="7326">
          <cell r="O7326" t="str">
            <v>TSO001123598</v>
          </cell>
          <cell r="P7326" t="str">
            <v>ООО НВ Тс202792-26 22.09.2026 Луганск 8414кг (Бакалюк)</v>
          </cell>
        </row>
        <row r="7327">
          <cell r="O7327" t="str">
            <v>TSO001124670</v>
          </cell>
          <cell r="P7327" t="str">
            <v>ООО НВ Тс204000-26 22.09.2026 Луганск(2) 2361кг (Бакалюк)</v>
          </cell>
        </row>
        <row r="7328">
          <cell r="O7328" t="str">
            <v>TSO001123600</v>
          </cell>
          <cell r="P7328" t="str">
            <v>ООО НВ Тс202669-26 22.09.2026 Донецк 16259кг (Чирков)</v>
          </cell>
        </row>
        <row r="7329">
          <cell r="O7329" t="str">
            <v>TSO001124671</v>
          </cell>
          <cell r="P7329" t="str">
            <v>ООО НВ Тс203999-26 22.09.2026 Донецк(2) 1410кг (Чирков)</v>
          </cell>
        </row>
        <row r="7330">
          <cell r="O7330" t="str">
            <v>TSO001124070</v>
          </cell>
          <cell r="P7330" t="str">
            <v>ООО КСК ТРЕЙД Тс202868-26 21.09.2026 Крым 14000кг (Евсеев)</v>
          </cell>
        </row>
        <row r="7331">
          <cell r="O7331" t="str">
            <v>TSO001124689</v>
          </cell>
          <cell r="P7331" t="str">
            <v>ООО КСК ТРЕЙД Тс203578-26 21.09.2026 Крым(2) 3445кг (Евсеев)</v>
          </cell>
        </row>
        <row r="7332">
          <cell r="O7332" t="str">
            <v>TSO001124204</v>
          </cell>
          <cell r="P7332" t="str">
            <v>ООО НВ Тс202836-26 24.09.2026 Бердянск 7253кг (Ковальчук)</v>
          </cell>
          <cell r="Q7332" t="str">
            <v>ООО НВ Тс205996-26 24.09.2026 Бердянск(2) 118кг (Ковальчук)</v>
          </cell>
        </row>
        <row r="7333">
          <cell r="O7333" t="str">
            <v>TSO001124197</v>
          </cell>
          <cell r="P7333" t="str">
            <v>ООО НВ Тс202795-26 24.09.2026 Мелитополь 5337кг (Ковальчук)</v>
          </cell>
        </row>
        <row r="7334">
          <cell r="O7334" t="str">
            <v>TSO001125096</v>
          </cell>
          <cell r="P7334" t="str">
            <v>ООО НВ Тс205998-26 24.09.2026 Бердянск(3) 1127кг (Ковальчук)</v>
          </cell>
        </row>
        <row r="7335">
          <cell r="O7335" t="str">
            <v>TSO001124208</v>
          </cell>
          <cell r="P7335" t="str">
            <v>ООО НВ Тс206926-26 26.09.2026 Донецк 14969кг (Медведь)</v>
          </cell>
        </row>
        <row r="7336">
          <cell r="O7336" t="str">
            <v>TSO001124687</v>
          </cell>
          <cell r="P7336" t="str">
            <v>ООО НВ Тс207059-26 26.09.2026 Донецк(2) 1908кг (Медведь)</v>
          </cell>
        </row>
        <row r="7337">
          <cell r="O7337" t="str">
            <v>TSO001124264</v>
          </cell>
          <cell r="P7337" t="str">
            <v>ООО КСК ТРЕЙД Тс202336-26 21.09.2026 Крым 15191кг (Дмитриев)</v>
          </cell>
        </row>
        <row r="7338">
          <cell r="O7338" t="str">
            <v>TSO001124282</v>
          </cell>
          <cell r="P7338" t="str">
            <v>ООО НВ ЮТс-04604-26 22.09.2026 Аист 6041кг (Рапопорт)</v>
          </cell>
        </row>
        <row r="7339">
          <cell r="O7339" t="str">
            <v>TSO001124283</v>
          </cell>
          <cell r="P7339" t="str">
            <v>ООО НВ Тс202432-26 22.09.2026 Бердянск 4833кг (Рапопорт)</v>
          </cell>
        </row>
        <row r="7340">
          <cell r="O7340" t="str">
            <v>TSO001124281</v>
          </cell>
          <cell r="P7340" t="str">
            <v>ООО НВ Тс202328-26 22.09.2026 Мелитополь 2437кг (Рапопорт)</v>
          </cell>
        </row>
        <row r="7341">
          <cell r="O7341" t="str">
            <v>TSO001124306</v>
          </cell>
          <cell r="P7341" t="str">
            <v>ООО НВ ЮТс-04608-26 22.09.2026 Горняк-Донецк 9287кг (Голубев)</v>
          </cell>
        </row>
        <row r="7342">
          <cell r="O7342" t="str">
            <v>TSO001124304</v>
          </cell>
          <cell r="P7342" t="str">
            <v>ООО НВ ЮТс-04616-26 22.09.2026 Донецк 5099кг (Голубев)</v>
          </cell>
        </row>
        <row r="7343">
          <cell r="O7343" t="str">
            <v>TSO001124184</v>
          </cell>
          <cell r="P7343" t="str">
            <v>ООО КСК ТРЕЙД Тс203580-26 22.09.2026 Крым 17836кг (Жуков)</v>
          </cell>
        </row>
        <row r="7344">
          <cell r="O7344" t="str">
            <v>TSO001124307</v>
          </cell>
          <cell r="P7344" t="str">
            <v>ООО НВ Тс206155-26 24.09.2026 Донецк 17105кг (Пыдык)</v>
          </cell>
        </row>
        <row r="7345">
          <cell r="O7345" t="str">
            <v>TSO001126884</v>
          </cell>
          <cell r="P7345" t="str">
            <v>ОТМЕНА</v>
          </cell>
        </row>
        <row r="7346">
          <cell r="O7346" t="str">
            <v>TSO001124310</v>
          </cell>
          <cell r="P7346" t="str">
            <v>ООО НВ Тс206916-26 26.09.2026 Луганск 16019кг (Евсеев)</v>
          </cell>
        </row>
        <row r="7347">
          <cell r="O7347" t="str">
            <v>TSO001128219</v>
          </cell>
          <cell r="P7347" t="str">
            <v>ООО НВ Тс208711-26 28.09.2026 Луганск(2) 906кг (Хлыстов)</v>
          </cell>
        </row>
        <row r="7348">
          <cell r="O7348" t="str">
            <v>TSO001124331</v>
          </cell>
          <cell r="P7348" t="str">
            <v>ООО КСК ТРЕЙД Тс203579-26 23.09.2026 Убийконь 16058кг (Амелин)</v>
          </cell>
        </row>
        <row r="7349">
          <cell r="O7349" t="str">
            <v>TSO001124326</v>
          </cell>
          <cell r="P7349" t="str">
            <v>ООО НВ ЮТс-04603-26 23.09.2026 Горняк-Луганск 11188кг (Жабкин)</v>
          </cell>
        </row>
        <row r="7350">
          <cell r="O7350" t="str">
            <v>TSO001124783</v>
          </cell>
          <cell r="P7350" t="str">
            <v>ООО ЛП Тс211443-26 01.10.2026 Пушкарный 8493кг (Латий)</v>
          </cell>
          <cell r="Q7350">
            <v>8493</v>
          </cell>
          <cell r="R7350" t="str">
            <v>отгружен</v>
          </cell>
        </row>
        <row r="7351">
          <cell r="O7351" t="str">
            <v>TSO001124857</v>
          </cell>
          <cell r="P7351" t="str">
            <v>ООО ЛП Тс206140-26 23.09.2026 Бычков 1863кг (Добыш)</v>
          </cell>
        </row>
        <row r="7352">
          <cell r="O7352" t="str">
            <v>TSO001124858</v>
          </cell>
          <cell r="P7352" t="str">
            <v>ООО ЛП Тс206148-26 23.09.2026 Бычков(2) 6531кг (Добыш)</v>
          </cell>
        </row>
        <row r="7353">
          <cell r="O7353" t="str">
            <v>TSO001124862</v>
          </cell>
          <cell r="P7353" t="str">
            <v>ООО ЛП Тс206142-26 23.09.2026 Бычков(3) 5475кг (Добыш)</v>
          </cell>
        </row>
        <row r="7354">
          <cell r="O7354" t="str">
            <v>TSO001124863</v>
          </cell>
          <cell r="P7354" t="str">
            <v>ООО ЛП Тс206143-26 23.09.2026 Пушкарный(ВВ) 3497кг (Добыш)</v>
          </cell>
        </row>
        <row r="7355">
          <cell r="O7355" t="str">
            <v>TSO001125700</v>
          </cell>
          <cell r="P7355" t="str">
            <v>ООО ЛП Тс206139-26 25.09.2026 Пушкарный 16675кг (Солод)</v>
          </cell>
        </row>
        <row r="7356">
          <cell r="O7356" t="str">
            <v>TSO001125703</v>
          </cell>
          <cell r="P7356" t="str">
            <v>ООО ЛП Тс206144-26 26.09.2026 Пушкарный 17004кг (Грушецкий)</v>
          </cell>
        </row>
        <row r="7357">
          <cell r="O7357" t="str">
            <v>TSO001126287</v>
          </cell>
          <cell r="P7357" t="str">
            <v>ООО КСК ТРЕЙД Тс207723-26 26.09.2026 Крым 16174кг (Бутько)</v>
          </cell>
          <cell r="Q7357" t="str">
            <v>ООО КСК ТРЕЙД Тс207725-26 26.09.2026 Крым(2) 213кг (Бутько)</v>
          </cell>
        </row>
        <row r="7358">
          <cell r="O7358" t="str">
            <v>TSO001128210</v>
          </cell>
          <cell r="P7358" t="str">
            <v>ООО КСК ТРЕЙД Тс208088-26 26.09.2026 Крым(3) 822кг (Петренко)</v>
          </cell>
        </row>
        <row r="7359">
          <cell r="O7359" t="str">
            <v>TSO001127518</v>
          </cell>
          <cell r="P7359" t="str">
            <v>ООО КСК ТРЕЙД Тс207727-26 26.09.2026 Крым(3) 316кг (Бутько)</v>
          </cell>
        </row>
        <row r="7360">
          <cell r="O7360" t="str">
            <v>TSO001126306</v>
          </cell>
          <cell r="P7360" t="str">
            <v>ООО КСК ТРЕЙД Тс207722-26 26.09.2026 Крым 13169кг (Петренко)</v>
          </cell>
        </row>
        <row r="7361">
          <cell r="O7361" t="str">
            <v>TSO001128214</v>
          </cell>
          <cell r="P7361" t="str">
            <v>ООО КСК ТРЕЙД Тс208087-26 26.09.2026 Крым(4) 1302кг (Бутько)</v>
          </cell>
        </row>
        <row r="7362">
          <cell r="O7362" t="str">
            <v>TSO001127833</v>
          </cell>
          <cell r="P7362" t="str">
            <v>ООО КСК ТРЕЙД Тс207728-26 26.09.2026 Крым(2) 2632кг (Петренко)</v>
          </cell>
        </row>
        <row r="7363">
          <cell r="O7363" t="str">
            <v>TSO001126318</v>
          </cell>
          <cell r="P7363" t="str">
            <v>ООО НВ ЮТс-04727-26 28.09.2026 Донецк 12383кг (Голубев)</v>
          </cell>
        </row>
        <row r="7364">
          <cell r="O7364" t="str">
            <v>TSO001126324</v>
          </cell>
          <cell r="P7364" t="str">
            <v>ООО НВ ЮТс-04815-26 02.10.2026 Павленко 11730кг (Должкову)</v>
          </cell>
        </row>
        <row r="7365">
          <cell r="O7365" t="str">
            <v>TSO001126399</v>
          </cell>
          <cell r="P7365" t="str">
            <v>ООО КСК ТРЕЙД Тс209087-26 28.09.2026 Крым 16308кг (Амелин)</v>
          </cell>
        </row>
        <row r="7366">
          <cell r="O7366" t="str">
            <v>TSO001128427</v>
          </cell>
          <cell r="P7366" t="str">
            <v>ООО КСК ТРЕЙД Тс209085-26 28.09.2026 Крым(2) 423кг (Амелин)</v>
          </cell>
        </row>
        <row r="7367">
          <cell r="O7367" t="str">
            <v>TSO001126409</v>
          </cell>
          <cell r="P7367" t="str">
            <v>ООО КСК ТРЕЙД Тс207986-26 26.09.2026 Крым 16778кг (Жуков)</v>
          </cell>
        </row>
        <row r="7368">
          <cell r="O7368" t="str">
            <v>TSO001128257</v>
          </cell>
          <cell r="P7368" t="str">
            <v>ООО КСК ТРЕЙД Тс208373-26 27.09.2026 Крым(3) 419кг (Ступак)</v>
          </cell>
        </row>
        <row r="7369">
          <cell r="O7369" t="str">
            <v>TSO001128215</v>
          </cell>
          <cell r="P7369" t="str">
            <v>ООО КСК ТРЕЙД Тс208084-26 26.09.2026 Крым(2) 509кг (Жуков)</v>
          </cell>
        </row>
        <row r="7370">
          <cell r="O7370" t="str">
            <v>TSO001126457</v>
          </cell>
          <cell r="P7370" t="str">
            <v>ООО НВ Тс208174-26 29.09.2026 Горняк-Горловка 913кг (Решетников)</v>
          </cell>
        </row>
        <row r="7371">
          <cell r="O7371" t="str">
            <v>TSO001126458</v>
          </cell>
          <cell r="P7371" t="str">
            <v>ООО НВ Тс209074-26 29.09.2026 Горняяк-Луганск 7436кг (Решетников)</v>
          </cell>
        </row>
        <row r="7372">
          <cell r="O7372" t="str">
            <v>TSO001126456</v>
          </cell>
          <cell r="P7372" t="str">
            <v>ООО НВ Тс209044-26 29.09.2026 Луганск 8132кг (Решетников)</v>
          </cell>
        </row>
        <row r="7373">
          <cell r="O7373" t="str">
            <v>TSO001129529</v>
          </cell>
          <cell r="P7373" t="str">
            <v>ООО НВ Тс209932-26 29.09.2026 Луганск(3) 612кг (Решетников)</v>
          </cell>
        </row>
        <row r="7374">
          <cell r="O7374" t="str">
            <v>TSO001128212</v>
          </cell>
          <cell r="P7374" t="str">
            <v>ООО НВ Тс208085-26 26.09.2026 Луганск(2) 963кг (Евсеев)</v>
          </cell>
        </row>
        <row r="7375">
          <cell r="O7375" t="str">
            <v>TSO001126471</v>
          </cell>
          <cell r="P7375" t="str">
            <v>ООО ЛП Тс211445-26 01.10.2026 ПРС 920кг (Бакалюк)</v>
          </cell>
        </row>
        <row r="7376">
          <cell r="O7376" t="str">
            <v>TSO001126470</v>
          </cell>
          <cell r="P7376" t="str">
            <v>ООО НВ Тс209073-26 01.10.2026 Бутырин 2220кг (Бакалюк)</v>
          </cell>
        </row>
        <row r="7377">
          <cell r="O7377" t="str">
            <v>TSO001126469</v>
          </cell>
          <cell r="P7377" t="str">
            <v>ООО НВ Тс211620-26 01.10.2026 Донецк 9911кг (Бакалюк)</v>
          </cell>
        </row>
        <row r="7378">
          <cell r="O7378" t="str">
            <v>TSO001128213</v>
          </cell>
          <cell r="P7378" t="str">
            <v>ООО НВ Тс211621-26 01.10.2026 Донецк(2) 811кг (Бакалюк)</v>
          </cell>
        </row>
        <row r="7379">
          <cell r="O7379" t="str">
            <v>TSO001127630</v>
          </cell>
          <cell r="P7379" t="str">
            <v>ООО ЛП Тс211444-26 01.10.2026 Малахутин 3753кг (Бакалюк)</v>
          </cell>
        </row>
        <row r="7380">
          <cell r="O7380" t="str">
            <v>TSO001126491</v>
          </cell>
          <cell r="P7380" t="str">
            <v>ООО ЛП Тс208538-26 28.09.2026 Малахутин 17520кг (Митин)</v>
          </cell>
        </row>
        <row r="7381">
          <cell r="O7381" t="str">
            <v>TSO001126498</v>
          </cell>
          <cell r="P7381" t="str">
            <v>ООО ЛП Тс208540-26 28.09.2026 Обрыньба 2500кг (Хлыстов)</v>
          </cell>
        </row>
        <row r="7382">
          <cell r="O7382" t="str">
            <v>TSO001126499</v>
          </cell>
          <cell r="P7382" t="str">
            <v>ООО ЛП Тс208537-26 28.09.2026 Пушкарный 5601кг (Хлыстов)</v>
          </cell>
        </row>
        <row r="7383">
          <cell r="O7383" t="str">
            <v>TSO001126497</v>
          </cell>
          <cell r="P7383" t="str">
            <v>ООО НВ Тс207918-26 28.09.2026 Луганск 8923кг (Хлыстов)</v>
          </cell>
        </row>
        <row r="7384">
          <cell r="O7384" t="str">
            <v>TSO001128216</v>
          </cell>
          <cell r="P7384" t="str">
            <v>ООО НВ Тс208938-26 29.09.2026 Луганск(2) 602кг (Решетников)</v>
          </cell>
        </row>
        <row r="7385">
          <cell r="O7385" t="str">
            <v>TSO001126957</v>
          </cell>
          <cell r="P7385" t="str">
            <v>ООО КСК ТРЕЙД Тс206540-26 28.09.2026 Крым 13975кг (Латий)</v>
          </cell>
        </row>
        <row r="7386">
          <cell r="O7386" t="str">
            <v>TSO001127031</v>
          </cell>
          <cell r="P7386" t="str">
            <v>ООО КСК ТРЕЙД Тс207870-26 27.09.2026 Крым 13154кг (Ступак)</v>
          </cell>
        </row>
        <row r="7387">
          <cell r="O7387" t="str">
            <v>TSO001127033</v>
          </cell>
          <cell r="P7387" t="str">
            <v>ООО КСК ТРЕЙД Тс207858-26 27.09.2026 Николаенко 2115кг (Ступак)</v>
          </cell>
        </row>
        <row r="7388">
          <cell r="O7388" t="str">
            <v>TSO001128227</v>
          </cell>
          <cell r="P7388" t="str">
            <v>ООО КСК ТРЕЙД Тс208306-26 27.09.2026 Крым(2) 1786кг (Ступак)</v>
          </cell>
        </row>
        <row r="7389">
          <cell r="O7389" t="str">
            <v>TSO001127051</v>
          </cell>
          <cell r="P7389" t="str">
            <v>ООО НВ Тс209072-26 29.09.2026 Мелитополь 13283кг (Должков)</v>
          </cell>
        </row>
        <row r="7390">
          <cell r="O7390" t="str">
            <v>TSO001127052</v>
          </cell>
          <cell r="P7390" t="str">
            <v>ООО НВ Тс209060-26 29.09.2026 Мариуполь 3699кг (Должков)</v>
          </cell>
        </row>
        <row r="7391">
          <cell r="O7391" t="str">
            <v>TSO001129480</v>
          </cell>
          <cell r="P7391" t="str">
            <v>ООО НВ Тс209931-26 29.09.2026 Мелитополь(2) 823кг (Должков)</v>
          </cell>
        </row>
        <row r="7392">
          <cell r="O7392" t="str">
            <v>TSO001127083</v>
          </cell>
          <cell r="P7392" t="str">
            <v>ООО КСК ТРЕЙД Тс208128-26 30.09.2026 Колесник 11643кг (Надеин)</v>
          </cell>
        </row>
        <row r="7393">
          <cell r="O7393" t="str">
            <v>TSO001127055</v>
          </cell>
          <cell r="P7393" t="str">
            <v>ООО НВ Тс210281-26 30.09.2026 Бердянск 4984кг (Надеин)</v>
          </cell>
        </row>
        <row r="7394">
          <cell r="O7394" t="str">
            <v>TSO001130185</v>
          </cell>
          <cell r="P7394" t="str">
            <v>ООО НВ Тс211451-26 30.09.2026 Бердянск(3) 405кг (Надеин)</v>
          </cell>
        </row>
        <row r="7395">
          <cell r="O7395" t="str">
            <v>TSO001129818</v>
          </cell>
          <cell r="P7395" t="str">
            <v>ООО НВ Тс211094-26 30.09.2026 Бердянск(2) 604кг (Надеин)</v>
          </cell>
        </row>
        <row r="7396">
          <cell r="O7396" t="str">
            <v>TSO001127060</v>
          </cell>
          <cell r="P7396" t="str">
            <v>ООО НВ Тс207913-26 28.09.2026 Донецк 17409кг (Чирков)</v>
          </cell>
        </row>
        <row r="7397">
          <cell r="O7397" t="str">
            <v>TSO001127588</v>
          </cell>
          <cell r="P7397" t="str">
            <v>ООО КСК ТРЕЙД Тс207274-26 28.09.2026 Крым 14704кг (Сарва)</v>
          </cell>
        </row>
        <row r="7398">
          <cell r="O7398" t="str">
            <v>TSO001127882</v>
          </cell>
          <cell r="P7398" t="str">
            <v>ООО КСК ТРЕЙД Тс209088-26 29.09.2026 Крым 16019кг (Антонов)</v>
          </cell>
        </row>
        <row r="7399">
          <cell r="O7399" t="str">
            <v>TSO001129429</v>
          </cell>
          <cell r="P7399" t="str">
            <v>ООО КСК ТРЕЙД Тс209435-26 29.09.2026 Крым 1235кг (Антонов)</v>
          </cell>
        </row>
        <row r="7400">
          <cell r="O7400" t="str">
            <v>TSO001128501</v>
          </cell>
          <cell r="P7400" t="str">
            <v>ООО КСК ТРЕЙД Тс209086-26 28.09.2026 Крым(3) 825кг (Амелин)</v>
          </cell>
        </row>
        <row r="7401">
          <cell r="O7401" t="str">
            <v>TSO001127911</v>
          </cell>
          <cell r="P7401" t="str">
            <v>ООО НВ Тс212845-26 03.10.2026 Луганск 16865кг (Половинка)</v>
          </cell>
        </row>
        <row r="7402">
          <cell r="O7402" t="str">
            <v>TSO001129896</v>
          </cell>
          <cell r="P7402" t="str">
            <v>ООО НВ Тс212092-26 03.10.2026 Луганск(2) 409кг (Половинка)</v>
          </cell>
        </row>
        <row r="7403">
          <cell r="O7403" t="str">
            <v>TSO001127960</v>
          </cell>
          <cell r="P7403" t="str">
            <v>ООО НВ Тс211842-26 02.10.2026 Донецк 16216кг (Астапкин)</v>
          </cell>
        </row>
        <row r="7404">
          <cell r="O7404" t="str">
            <v>TSO001129866</v>
          </cell>
          <cell r="P7404" t="str">
            <v>ООО НВ Тс211843-26 02.10.2026 Донецк(2) 513кг (Астапкин)</v>
          </cell>
        </row>
        <row r="7405">
          <cell r="O7405" t="str">
            <v>TSO001127977</v>
          </cell>
          <cell r="P7405" t="str">
            <v>ООО НВ ЮТс-04754-26 29.09.2026 Горняк-Донецк 11419кг (Ивасенко)</v>
          </cell>
        </row>
        <row r="7406">
          <cell r="O7406" t="str">
            <v>TSO001127975</v>
          </cell>
          <cell r="P7406" t="str">
            <v>ООО НВ Тс207772-26 29.09.2026 Донецк 1982кг (Ивасенко)</v>
          </cell>
        </row>
        <row r="7407">
          <cell r="O7407" t="str">
            <v>TSO001127998</v>
          </cell>
          <cell r="P7407" t="str">
            <v>ООО КСК ТРЕЙД Тс210276-26 30.09.2026 Крым 16633кг (Исаков)</v>
          </cell>
        </row>
        <row r="7408">
          <cell r="O7408" t="str">
            <v>TSO001129525</v>
          </cell>
          <cell r="P7408" t="str">
            <v>ООО КСК ТРЕЙД Тс210277-26 30.09.2026 Крым(2) 540кг (Исаков)</v>
          </cell>
        </row>
        <row r="7409">
          <cell r="O7409" t="str">
            <v>TSO001128058</v>
          </cell>
          <cell r="P7409" t="str">
            <v>ООО НВ Тс212102-26 03.10.2026 Бердянск 10789кг (Жуков)</v>
          </cell>
        </row>
        <row r="7410">
          <cell r="O7410" t="str">
            <v>TSO001128060</v>
          </cell>
          <cell r="P7410" t="str">
            <v>ООО НВ Тс211847-26 03.10.2026 Мариуполь 3821кг (Жуков)</v>
          </cell>
        </row>
        <row r="7411">
          <cell r="O7411" t="str">
            <v>TSO001129850</v>
          </cell>
          <cell r="P7411" t="str">
            <v>ООО НВ Тс212079-26 03.10.2026 Бердянск(2) 452кг (Жуков)</v>
          </cell>
        </row>
        <row r="7412">
          <cell r="O7412" t="str">
            <v>TSO001128081</v>
          </cell>
          <cell r="P7412" t="str">
            <v>ООО НВ Тс214442-26 06.10.2026 Мелитополь 16689кг (Митин)</v>
          </cell>
        </row>
        <row r="7413">
          <cell r="O7413" t="str">
            <v>TSO001129901</v>
          </cell>
          <cell r="P7413" t="str">
            <v>ООО НВ Тс211904-26 06.10.2026 Мелитополь(2) 240кг (Митин)</v>
          </cell>
        </row>
        <row r="7414">
          <cell r="O7414" t="str">
            <v>TSO001128083</v>
          </cell>
          <cell r="P7414" t="str">
            <v>ООО КСК ТРЕЙД Тс213051-26 02.10.2026 Поляков 17331кг (Красников)</v>
          </cell>
        </row>
        <row r="7415">
          <cell r="O7415" t="str">
            <v>TSO001128035</v>
          </cell>
          <cell r="P7415" t="str">
            <v>ООО ЛП Тс208660-26 29.09.2026 Вояж 2750кг (Жабкин)</v>
          </cell>
        </row>
        <row r="7416">
          <cell r="O7416" t="str">
            <v>TSO001128026</v>
          </cell>
          <cell r="P7416" t="str">
            <v>ООО НВ Тс207806-26 29.09.2026 Луганск 9550кг (Жабкин)</v>
          </cell>
        </row>
        <row r="7417">
          <cell r="O7417" t="str">
            <v>TSO001129558</v>
          </cell>
          <cell r="P7417" t="str">
            <v>ООО ЛП Тс211446-26 02.10.2026 Пушкарный 16659кг (Абдрахимов)</v>
          </cell>
        </row>
        <row r="7418">
          <cell r="O7418" t="str">
            <v>TSO001130162</v>
          </cell>
          <cell r="P7418" t="str">
            <v>ООО КСК ТРЕЙД Тс212935-26 02.10.2026 Крым 17188кг (Ничипорук)</v>
          </cell>
        </row>
        <row r="7419">
          <cell r="O7419" t="str">
            <v>TSO001131134</v>
          </cell>
          <cell r="P7419" t="str">
            <v>ООО КСК ТРЕЙД Тс212936-26 02.10.2026 Крым 526кг (Ничипорук)</v>
          </cell>
        </row>
        <row r="7420">
          <cell r="O7420" t="str">
            <v>TSO001131113</v>
          </cell>
          <cell r="P7420" t="str">
            <v>ООО КСК ТРЕЙД Тс212938-26 04.10.2026 Крым(3) 541кг (Грушецкий)</v>
          </cell>
        </row>
        <row r="7421">
          <cell r="O7421" t="str">
            <v>TSO001130211</v>
          </cell>
          <cell r="P7421" t="str">
            <v>ООО КСК ТРЕЙД Тс212939-26 04.10.2026 Крым 15777кг (Грушецкий)</v>
          </cell>
        </row>
        <row r="7422">
          <cell r="O7422" t="str">
            <v>TSO001131645</v>
          </cell>
          <cell r="P7422" t="str">
            <v>ООО КСК ТРЕЙД Тс215079-26 06.10.2026 Крым(2) 1909кг (Лопаткин)</v>
          </cell>
        </row>
        <row r="7423">
          <cell r="O7423" t="str">
            <v>TSO001131133</v>
          </cell>
          <cell r="P7423" t="str">
            <v>ООО КСК ТРЕЙД Тс212937-26 04.10.2026 Крым(2) 180кг (Грушецкий)</v>
          </cell>
        </row>
        <row r="7424">
          <cell r="O7424" t="str">
            <v>TSO001130230</v>
          </cell>
          <cell r="P7424" t="str">
            <v>ООО НВ ЮТс-04875-26 03.10.2026 Бердянск 4639кг (Амелин)</v>
          </cell>
        </row>
        <row r="7425">
          <cell r="O7425" t="str">
            <v>TSO001130228</v>
          </cell>
          <cell r="P7425" t="str">
            <v>ООО НВ ЮТс-04874-26 03.10.2026 Мелитополь 5615кг (Амелин)</v>
          </cell>
        </row>
        <row r="7426">
          <cell r="O7426" t="str">
            <v>TSO001130232</v>
          </cell>
          <cell r="P7426" t="str">
            <v>ООО НВ ЮТс-04876-26 03.10.2026 Мариуполь 5235кг (Амелин)</v>
          </cell>
        </row>
        <row r="7427">
          <cell r="O7427" t="str">
            <v>TSO001130287</v>
          </cell>
          <cell r="P7427" t="str">
            <v>ООО КСК ТРЕЙД Тс211355-26 03.10.2026 Крым 14672кг (Пыдык)</v>
          </cell>
        </row>
        <row r="7428">
          <cell r="O7428" t="str">
            <v>TSO001130221</v>
          </cell>
          <cell r="P7428" t="str">
            <v>ООО КСК ТРЕЙД Тс215109-26 08.10.2026 Крым 17698кг (Абдрахимов)</v>
          </cell>
        </row>
        <row r="7429">
          <cell r="O7429" t="str">
            <v>TSO001130313</v>
          </cell>
          <cell r="P7429" t="str">
            <v>ООО НВ Тс215010-26 06.10.2026 Донецк 14969кг (Кадетов)</v>
          </cell>
        </row>
        <row r="7430">
          <cell r="O7430" t="str">
            <v>TSO001130312</v>
          </cell>
          <cell r="P7430" t="str">
            <v>ООО НВ Тс214995-26 07.10.2026 Мариуполь 2506кг (Кадетов).pdf</v>
          </cell>
        </row>
        <row r="7431">
          <cell r="O7431" t="str">
            <v>TSO001130321</v>
          </cell>
          <cell r="P7431" t="str">
            <v>ООО НВ Тс212093-26 10.10.2026 Горняк-Горловка 1104кг (Чирков)</v>
          </cell>
        </row>
        <row r="7432">
          <cell r="O7432" t="str">
            <v>TSO001130322</v>
          </cell>
          <cell r="P7432" t="str">
            <v>ООО НВ Тс215319-26 10.10.2026 Горняк-Луганск 7388кг (Чирков)</v>
          </cell>
        </row>
        <row r="7433">
          <cell r="O7433" t="str">
            <v>TSO001130320</v>
          </cell>
          <cell r="P7433" t="str">
            <v>ООО НВ Тс215209-26 10.10.2026 Луганск 9277кг (Чирков)</v>
          </cell>
        </row>
        <row r="7434">
          <cell r="O7434" t="str">
            <v>TSO001130692</v>
          </cell>
          <cell r="P7434" t="str">
            <v>ООО ЛП Тс211897-26 05.10.2026 НПК 4001кг (Галкин)</v>
          </cell>
          <cell r="Q7434" t="str">
            <v>ООО ЛП Тс213263-26 05.10.2026 НПК(2) 80кг (Галкин)</v>
          </cell>
        </row>
        <row r="7435">
          <cell r="O7435" t="str">
            <v>TSO001130689</v>
          </cell>
          <cell r="P7435" t="str">
            <v>ООО ЛП Тс211903-26 05.10.2026 Обрыньба 6130кг (Галкин)</v>
          </cell>
          <cell r="Q7435" t="str">
            <v>ООО ЛП Тс213260-26 05.10.2026 Обрыньба(2) 20кг (Галкин)</v>
          </cell>
        </row>
        <row r="7436">
          <cell r="O7436" t="str">
            <v>TSO001130690</v>
          </cell>
          <cell r="P7436" t="str">
            <v>ООО ЛП Тс211902-26 05.10.2026 Пушкарный(ВВ) 5568кг (Галкин)</v>
          </cell>
          <cell r="Q7436" t="str">
            <v>ООО ЛП Тс213262-26 05.10.2026 Пушкарный(ВВ) 40кг (Галкин)</v>
          </cell>
        </row>
        <row r="7437">
          <cell r="O7437" t="str">
            <v>TSO001130691</v>
          </cell>
          <cell r="P7437" t="str">
            <v>ООО ЛП Тс211868-26 05.10.2026 ПРС 1597кг (Галкин)</v>
          </cell>
          <cell r="Q7437" t="str">
            <v>ООО ЛП Тс213261-26 05.10.2026 ПРС(2) 120кг (Галкин)</v>
          </cell>
        </row>
        <row r="7438">
          <cell r="O7438" t="str">
            <v>TSO001130673</v>
          </cell>
          <cell r="P7438" t="str">
            <v>ООО КСК ТРЕЙД Тс215117-26 06.10.2026 Крым 15455кг (Лопаткин)</v>
          </cell>
        </row>
        <row r="7439">
          <cell r="O7439" t="str">
            <v>TSO001131751</v>
          </cell>
        </row>
        <row r="7440">
          <cell r="O7440" t="str">
            <v>TSO001130677</v>
          </cell>
          <cell r="P7440" t="str">
            <v>ООО КСК ТРЕЙД Тс213277-26 04.10.2026 Крым(4) 1184кг (Грушецкий)</v>
          </cell>
        </row>
        <row r="7441">
          <cell r="O7441" t="str">
            <v>TSO001130696</v>
          </cell>
          <cell r="P7441" t="str">
            <v>ООО НВ Тс212094-26 06.10.2026 Бутырин 2230кг (Голубев)</v>
          </cell>
        </row>
        <row r="7442">
          <cell r="O7442" t="str">
            <v>TSO001130695</v>
          </cell>
          <cell r="P7442" t="str">
            <v>ООО НВ Тс215201-26 06.10.2026 Донецк 15531кг (Голубев)</v>
          </cell>
        </row>
        <row r="7443">
          <cell r="O7443" t="str">
            <v>TSO001130710</v>
          </cell>
          <cell r="P7443" t="str">
            <v>ООО КСК ТРЕЙД Тс215087-26 07.10.2026 Патяка 17119кг (Гурин)</v>
          </cell>
        </row>
        <row r="7444">
          <cell r="O7444" t="str">
            <v>TSO001131281</v>
          </cell>
          <cell r="P7444" t="str">
            <v>ООО КСК ТРЕЙД Тс215224-26 06.10.2026 Крым 17372кг (Акшонин)</v>
          </cell>
        </row>
        <row r="7445">
          <cell r="O7445" t="str">
            <v>TSO001131359</v>
          </cell>
          <cell r="P7445" t="str">
            <v>ООО КСК ТРЕЙД Тс212805-26 05.10.2026 Крым 15004кг (Исаков)</v>
          </cell>
        </row>
        <row r="7446">
          <cell r="O7446" t="str">
            <v>TSO001131383</v>
          </cell>
          <cell r="P7446" t="str">
            <v>ООО НВ Тс215771-26 08.10.2026 Донецк 12473кг (Надеин)</v>
          </cell>
        </row>
        <row r="7447">
          <cell r="O7447" t="str">
            <v>TSO001131376</v>
          </cell>
          <cell r="P7447" t="str">
            <v>ООО НВ Тс215002-26 08.10.2026 Мариуполь 2768кг (Надеин)</v>
          </cell>
        </row>
        <row r="7448">
          <cell r="O7448" t="str">
            <v>TSO001131392</v>
          </cell>
          <cell r="P7448" t="str">
            <v>ООО НВ Тс215165-26 07.10.2026 Луганск 16998кг (Левин)</v>
          </cell>
        </row>
        <row r="7449">
          <cell r="O7449" t="str">
            <v>TSO001131423</v>
          </cell>
          <cell r="P7449" t="str">
            <v>ООО НВ ЮТс-04917-26 06.10.2026 Горняк-Донецк 7513кг (Медведь)</v>
          </cell>
        </row>
        <row r="7450">
          <cell r="O7450" t="str">
            <v>TSO001131415</v>
          </cell>
          <cell r="P7450" t="str">
            <v>ООО НВ ЮТс-04933-26 06.10.2026 Донецк 5779кг (Медведь)</v>
          </cell>
        </row>
        <row r="7451">
          <cell r="O7451" t="str">
            <v>TSO001131430</v>
          </cell>
          <cell r="P7451" t="str">
            <v>ООО НВ ЮТс-04989-26 08.10.2026 Горняк-Луганск 7641кг (Бутько)</v>
          </cell>
        </row>
        <row r="7452">
          <cell r="O7452" t="str">
            <v>TSO001131428</v>
          </cell>
          <cell r="P7452" t="str">
            <v>ООО НВ ЮТс-04918-26 08.10.2026 Луганск 5804кг (Бутько)</v>
          </cell>
        </row>
        <row r="7453">
          <cell r="O7453" t="str">
            <v>TSO001131293</v>
          </cell>
          <cell r="P7453" t="str">
            <v>ООО КСК ТРЕЙД Тс215049-26 06.10.2026 Крым 17816кг (Максимов)</v>
          </cell>
        </row>
        <row r="7454">
          <cell r="O7454" t="str">
            <v>TSO001131495</v>
          </cell>
          <cell r="P7454" t="str">
            <v>ООО КСК ТРЕЙД Тс212950-26 08.10.2026 Колесник 5108кг (Жуков)</v>
          </cell>
        </row>
        <row r="7455">
          <cell r="O7455" t="str">
            <v>TSO001131414</v>
          </cell>
          <cell r="P7455" t="str">
            <v>ООО НВ Тс215326-26 08.10.2026 Бердянск 4014кг (Жуков)</v>
          </cell>
        </row>
        <row r="7456">
          <cell r="O7456" t="str">
            <v>TSO001131413</v>
          </cell>
          <cell r="P7456" t="str">
            <v>ООО НВ Тс215327-26 08.10.2026 Мелитополь 5922кг (Жуков)</v>
          </cell>
        </row>
        <row r="7457">
          <cell r="O7457" t="str">
            <v>TSO001131446</v>
          </cell>
          <cell r="P7457" t="str">
            <v>ОТМЕНА</v>
          </cell>
        </row>
        <row r="7458">
          <cell r="O7458" t="str">
            <v>TSO001131436</v>
          </cell>
          <cell r="P7458" t="str">
            <v>ООО НВ ЮТс-04991-26 11.10.2026 Мариуполь 6638кг (Митин)</v>
          </cell>
        </row>
        <row r="7459">
          <cell r="O7459" t="str">
            <v>TSO001131438</v>
          </cell>
          <cell r="P7459" t="str">
            <v>ООО НВ ЮТс-04998-26 11.10.2026 Донецк 7193кг (Митин)</v>
          </cell>
        </row>
        <row r="7460">
          <cell r="O7460" t="str">
            <v>TSO001131566</v>
          </cell>
          <cell r="P7460" t="str">
            <v>ООО КСК ТРЕЙД Тс215114-26 07.10.2026 Крым 11775кг (Васильченко)</v>
          </cell>
        </row>
        <row r="7461">
          <cell r="O7461" t="str">
            <v>TSO001131969</v>
          </cell>
          <cell r="P7461" t="str">
            <v>ООО ЛП Тс214145-26 08.10.2026 Бычков(2) 2979кг (Ступак)</v>
          </cell>
        </row>
        <row r="7462">
          <cell r="O7462" t="str">
            <v>TSO001131971</v>
          </cell>
          <cell r="P7462" t="str">
            <v>ООО ЛП Тс214104-26 08.10.2026 Бычков 9751кг (Ступак)</v>
          </cell>
        </row>
        <row r="7463">
          <cell r="O7463" t="str">
            <v>TSO001132888</v>
          </cell>
          <cell r="P7463" t="str">
            <v>ООО ЛП Тс215000-26 12.10.2026 Пушкарный 18256кг (Ковальчук)</v>
          </cell>
        </row>
        <row r="7464">
          <cell r="O7464" t="str">
            <v>TSO001132897</v>
          </cell>
          <cell r="P7464" t="str">
            <v>ООО ЛП Тс215009-26 09.10.2026 Пушкарный 18056кг (Шостак)</v>
          </cell>
        </row>
        <row r="7465">
          <cell r="O7465" t="str">
            <v>TSO001132896</v>
          </cell>
          <cell r="P7465" t="str">
            <v>ООО ЛП Тс214970-26 11.10.2026 Пушкарный 18006кг (Немченко)</v>
          </cell>
        </row>
        <row r="7466">
          <cell r="O7466" t="str">
            <v>TSO001133468</v>
          </cell>
          <cell r="P7466" t="str">
            <v>ООО КСК ТРЕЙД Тс216632-26 09.10.2026 Крым 17561кг (Соболев)</v>
          </cell>
        </row>
        <row r="7467">
          <cell r="O7467" t="str">
            <v>TSO001133489</v>
          </cell>
          <cell r="P7467" t="str">
            <v>ООО КСК ТРЕЙД Тс216648-26 09.10.2026 Крым 16551кг (Мазур)</v>
          </cell>
        </row>
        <row r="7468">
          <cell r="O7468" t="str">
            <v>TSO001134519</v>
          </cell>
          <cell r="P7468" t="str">
            <v>ООО КСК ТРЕЙД Тс217596-26 09.10.2026 Крым(2) 603кг (Мазур)</v>
          </cell>
        </row>
        <row r="7469">
          <cell r="O7469" t="str">
            <v>TSO001133490</v>
          </cell>
          <cell r="P7469" t="str">
            <v>ООО КСК ТРЕЙД Тс217792-26 09.10.2026 ЮгОпт 15870кг (Пусташев)</v>
          </cell>
        </row>
        <row r="7470">
          <cell r="O7470" t="str">
            <v>TSO001133562</v>
          </cell>
          <cell r="P7470" t="str">
            <v>ООО КСК ТРЕЙД Тс215790-26 09.10.2026 Крым 15605кг (Молодов)</v>
          </cell>
        </row>
        <row r="7471">
          <cell r="O7471" t="str">
            <v>TSO001133509</v>
          </cell>
          <cell r="P7471" t="str">
            <v>ООО КСК ТРЕЙД Тс217961-26 10.10.2026 Крым 17813кг (Ерохов)</v>
          </cell>
        </row>
        <row r="7472">
          <cell r="O7472" t="str">
            <v>TSO001133569</v>
          </cell>
          <cell r="P7472" t="str">
            <v>ООО НВ Тс217795-26 12.10.2026 Донецк 14134кг (Латий)</v>
          </cell>
          <cell r="Q7472"/>
          <cell r="R7472"/>
          <cell r="S7472"/>
          <cell r="T7472"/>
          <cell r="U7472"/>
        </row>
        <row r="7473">
          <cell r="O7473" t="str">
            <v>TSO001133564</v>
          </cell>
          <cell r="P7473" t="str">
            <v>ООО НВ Тс215805-26 12.10.2026 Мариуполь 3446кг (Латий)</v>
          </cell>
          <cell r="Q7473"/>
          <cell r="R7473"/>
          <cell r="S7473"/>
          <cell r="T7473"/>
          <cell r="U7473"/>
        </row>
        <row r="7474">
          <cell r="O7474" t="str">
            <v>TSO001133583</v>
          </cell>
          <cell r="P7474" t="str">
            <v>ООО НВ Тс217797-26 10.10.2026 Горняк-Луганск 5626кг (Половинка)</v>
          </cell>
        </row>
        <row r="7475">
          <cell r="O7475" t="str">
            <v>TSO001133582</v>
          </cell>
          <cell r="P7475" t="str">
            <v>ООО НВ Тс217796-26 10.10.2026 Луганск 11999кг (Половинка)</v>
          </cell>
        </row>
        <row r="7476">
          <cell r="O7476" t="str">
            <v>TSO001133959</v>
          </cell>
        </row>
        <row r="7477">
          <cell r="O7477" t="str">
            <v>TSO001133960</v>
          </cell>
        </row>
        <row r="7478">
          <cell r="O7478" t="str">
            <v>TSO001134013</v>
          </cell>
        </row>
        <row r="7479">
          <cell r="O7479" t="str">
            <v>TSO001133969</v>
          </cell>
          <cell r="Q7479" t="str">
            <v>TSO001133969</v>
          </cell>
          <cell r="R7479" t="str">
            <v>Бердянск</v>
          </cell>
          <cell r="S7479" t="str">
            <v>11,10,26</v>
          </cell>
          <cell r="T7479">
            <v>8560.6200000000008</v>
          </cell>
          <cell r="U7479">
            <v>2</v>
          </cell>
        </row>
        <row r="7480">
          <cell r="O7480" t="str">
            <v>TSO001133968</v>
          </cell>
          <cell r="Q7480" t="str">
            <v>TSO001133968</v>
          </cell>
          <cell r="R7480" t="str">
            <v>Мелитополь</v>
          </cell>
          <cell r="S7480" t="str">
            <v>11,10,26</v>
          </cell>
          <cell r="T7480">
            <v>4960.67</v>
          </cell>
          <cell r="U7480">
            <v>2</v>
          </cell>
        </row>
        <row r="7481">
          <cell r="O7481" t="str">
            <v>TSO001133972</v>
          </cell>
          <cell r="Q7481" t="str">
            <v>TSO001133972</v>
          </cell>
          <cell r="R7481" t="str">
            <v>Бутырин</v>
          </cell>
          <cell r="S7481" t="str">
            <v>11,10,26</v>
          </cell>
          <cell r="T7481">
            <v>3111.66</v>
          </cell>
          <cell r="U7481">
            <v>3</v>
          </cell>
        </row>
        <row r="7482">
          <cell r="O7482" t="str">
            <v>TSO001133971</v>
          </cell>
          <cell r="Q7482" t="str">
            <v>TSO001133971</v>
          </cell>
          <cell r="R7482" t="str">
            <v>Донецк</v>
          </cell>
          <cell r="S7482" t="str">
            <v>11,10,26</v>
          </cell>
          <cell r="T7482">
            <v>14539.51</v>
          </cell>
          <cell r="U7482">
            <v>3</v>
          </cell>
        </row>
        <row r="7483">
          <cell r="O7483" t="str">
            <v>TSO001134560</v>
          </cell>
          <cell r="P7483" t="str">
            <v>ООО ЛП Тс217516-26 12.10.2026 Кочевой 5939кг (Пыдык)</v>
          </cell>
        </row>
        <row r="7484">
          <cell r="O7484" t="str">
            <v>TSO001134559</v>
          </cell>
          <cell r="P7484" t="str">
            <v>ООО ЛП Тс217537-26 12.10.2026 НПК 5837кг (Пыдык)</v>
          </cell>
        </row>
        <row r="7485">
          <cell r="O7485" t="str">
            <v>TSO001134558</v>
          </cell>
          <cell r="P7485" t="str">
            <v>ООО ЛП Тс217495-26 12.10.2026 Пушкарны(ВВ) 6351кг (Пыдык)</v>
          </cell>
        </row>
        <row r="7486">
          <cell r="O7486" t="str">
            <v>TSO001134643</v>
          </cell>
          <cell r="Q7486">
            <v>14152</v>
          </cell>
          <cell r="R7486" t="str">
            <v>отгружен</v>
          </cell>
        </row>
        <row r="7487">
          <cell r="O7487" t="str">
            <v>TSO001134569</v>
          </cell>
        </row>
        <row r="7488">
          <cell r="O7488" t="str">
            <v>TSO001134687</v>
          </cell>
          <cell r="Q7488" t="str">
            <v>TSO001134687</v>
          </cell>
          <cell r="R7488" t="str">
            <v>Бердянск</v>
          </cell>
          <cell r="S7488" t="str">
            <v>12,10,26</v>
          </cell>
          <cell r="T7488">
            <v>3466.6200000000003</v>
          </cell>
          <cell r="U7488">
            <v>4</v>
          </cell>
        </row>
        <row r="7489">
          <cell r="O7489" t="str">
            <v>TSO001134685</v>
          </cell>
          <cell r="Q7489" t="str">
            <v>TSO001134685</v>
          </cell>
          <cell r="R7489" t="str">
            <v>Мелитополь</v>
          </cell>
          <cell r="S7489" t="str">
            <v>12,10,26</v>
          </cell>
          <cell r="T7489">
            <v>10412.210000000003</v>
          </cell>
          <cell r="U7489">
            <v>4</v>
          </cell>
        </row>
        <row r="7490">
          <cell r="O7490" t="str">
            <v>TSO001134688</v>
          </cell>
          <cell r="Q7490" t="str">
            <v>TSO001134688</v>
          </cell>
          <cell r="R7490" t="str">
            <v>Мариуполь</v>
          </cell>
          <cell r="S7490" t="str">
            <v>12,10,26</v>
          </cell>
          <cell r="T7490">
            <v>4034.2400000000007</v>
          </cell>
          <cell r="U7490">
            <v>4</v>
          </cell>
        </row>
        <row r="7491">
          <cell r="O7491" t="str">
            <v>TSO001134703</v>
          </cell>
          <cell r="Q7491" t="str">
            <v>TSO001134703</v>
          </cell>
          <cell r="R7491" t="str">
            <v>Луганск</v>
          </cell>
          <cell r="S7491" t="str">
            <v>12,10,26</v>
          </cell>
          <cell r="T7491">
            <v>17814.129999999997</v>
          </cell>
          <cell r="U7491">
            <v>5</v>
          </cell>
        </row>
        <row r="7492">
          <cell r="O7492" t="str">
            <v>TSO001134708</v>
          </cell>
          <cell r="Q7492" t="str">
            <v>TSO001134708</v>
          </cell>
          <cell r="R7492" t="str">
            <v>Донецк</v>
          </cell>
          <cell r="S7492" t="str">
            <v>12,10,26</v>
          </cell>
          <cell r="T7492">
            <v>16723.899999999998</v>
          </cell>
          <cell r="U7492">
            <v>6</v>
          </cell>
        </row>
        <row r="7493">
          <cell r="O7493" t="str">
            <v>TSO001134750</v>
          </cell>
          <cell r="Q7493" t="str">
            <v>TSO001134750</v>
          </cell>
          <cell r="R7493" t="str">
            <v>Луганск</v>
          </cell>
          <cell r="S7493" t="str">
            <v>12,10,26</v>
          </cell>
          <cell r="T7493">
            <v>11918.440000000002</v>
          </cell>
          <cell r="U7493" t="str">
            <v>З_1</v>
          </cell>
        </row>
        <row r="7494">
          <cell r="O7494" t="str">
            <v>TSO001134776</v>
          </cell>
          <cell r="Q7494" t="str">
            <v>TSO001134776</v>
          </cell>
          <cell r="R7494" t="str">
            <v>Горняк</v>
          </cell>
          <cell r="S7494" t="str">
            <v>12,10,26</v>
          </cell>
          <cell r="T7494">
            <v>12260.56</v>
          </cell>
          <cell r="U7494" t="str">
            <v>З_2</v>
          </cell>
        </row>
        <row r="7495">
          <cell r="O7495" t="str">
            <v>TSO001134747</v>
          </cell>
        </row>
        <row r="7496">
          <cell r="O7496" t="str">
            <v>TSO001134746</v>
          </cell>
          <cell r="Q7496" t="str">
            <v>TSO001134746</v>
          </cell>
          <cell r="R7496" t="str">
            <v>Донецк</v>
          </cell>
          <cell r="S7496" t="str">
            <v>12,10,26</v>
          </cell>
          <cell r="T7496">
            <v>9928.64</v>
          </cell>
          <cell r="U7496" t="str">
            <v>З_3</v>
          </cell>
        </row>
        <row r="7497">
          <cell r="O7497" t="str">
            <v>TSO001134577</v>
          </cell>
        </row>
        <row r="7498">
          <cell r="O7498" t="str">
            <v>TSO001134655</v>
          </cell>
        </row>
        <row r="7499">
          <cell r="O7499" t="str">
            <v>TSO001134739</v>
          </cell>
          <cell r="Q7499" t="str">
            <v>TSO001134739</v>
          </cell>
          <cell r="R7499" t="str">
            <v>Луганск</v>
          </cell>
          <cell r="S7499" t="str">
            <v>13,10,26</v>
          </cell>
          <cell r="T7499">
            <v>17222.939999999999</v>
          </cell>
          <cell r="U7499">
            <v>7</v>
          </cell>
        </row>
        <row r="7500">
          <cell r="O7500" t="str">
            <v>TSO001134743</v>
          </cell>
          <cell r="Q7500" t="str">
            <v>TSO001134743</v>
          </cell>
          <cell r="R7500" t="str">
            <v>Донецк</v>
          </cell>
          <cell r="S7500" t="str">
            <v>13,10,26</v>
          </cell>
          <cell r="T7500">
            <v>17705.48</v>
          </cell>
          <cell r="U7500">
            <v>8</v>
          </cell>
        </row>
        <row r="7501">
          <cell r="O7501" t="str">
            <v>TSO001134779</v>
          </cell>
          <cell r="Q7501" t="str">
            <v>TSO001134779</v>
          </cell>
          <cell r="R7501" t="str">
            <v>Бердянск</v>
          </cell>
          <cell r="S7501" t="str">
            <v>13,10,26</v>
          </cell>
          <cell r="T7501">
            <v>5655.6</v>
          </cell>
          <cell r="U7501" t="str">
            <v>З_4</v>
          </cell>
        </row>
        <row r="7502">
          <cell r="O7502" t="str">
            <v>TSO001134777</v>
          </cell>
          <cell r="Q7502" t="str">
            <v>TSO001134777</v>
          </cell>
          <cell r="R7502" t="str">
            <v>Мелитополь</v>
          </cell>
          <cell r="S7502" t="str">
            <v>13,10,26</v>
          </cell>
          <cell r="T7502">
            <v>5778.7599999999993</v>
          </cell>
          <cell r="U7502" t="str">
            <v>З_4</v>
          </cell>
        </row>
        <row r="7503">
          <cell r="O7503" t="str">
            <v>TSO001134782</v>
          </cell>
          <cell r="Q7503" t="str">
            <v>TSO001134782</v>
          </cell>
          <cell r="R7503" t="str">
            <v>Мариуполь</v>
          </cell>
          <cell r="S7503" t="str">
            <v>13,10,26</v>
          </cell>
          <cell r="T7503">
            <v>3639.96</v>
          </cell>
          <cell r="U7503" t="str">
            <v>З_4</v>
          </cell>
        </row>
        <row r="7504">
          <cell r="O7504" t="str">
            <v>TSO001134744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selection activeCell="S16" sqref="S16"/>
    </sheetView>
  </sheetViews>
  <sheetFormatPr defaultRowHeight="15" x14ac:dyDescent="0.25"/>
  <cols>
    <col min="2" max="2" width="13.140625" bestFit="1" customWidth="1"/>
    <col min="3" max="3" width="12.42578125" bestFit="1" customWidth="1"/>
    <col min="5" max="5" width="11.140625" bestFit="1" customWidth="1"/>
    <col min="8" max="8" width="9.85546875" bestFit="1" customWidth="1"/>
    <col min="13" max="13" width="17.42578125" customWidth="1"/>
    <col min="16" max="16" width="12.5703125" style="88" customWidth="1"/>
  </cols>
  <sheetData>
    <row r="1" spans="1:16" ht="60.75" thickBot="1" x14ac:dyDescent="0.3">
      <c r="A1" s="77" t="s">
        <v>0</v>
      </c>
      <c r="B1" s="78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P1" s="79" t="s">
        <v>68</v>
      </c>
    </row>
    <row r="2" spans="1:16" x14ac:dyDescent="0.25">
      <c r="A2" s="80" t="s">
        <v>12</v>
      </c>
      <c r="B2" s="22" t="s">
        <v>44</v>
      </c>
      <c r="C2" s="22" t="s">
        <v>36</v>
      </c>
      <c r="D2" s="22">
        <v>5778.76</v>
      </c>
      <c r="E2" s="41">
        <v>1444971.24</v>
      </c>
      <c r="F2" s="22" t="s">
        <v>0</v>
      </c>
      <c r="G2" s="22" t="s">
        <v>13</v>
      </c>
      <c r="H2" s="42">
        <v>46308</v>
      </c>
      <c r="I2" s="22" t="s">
        <v>14</v>
      </c>
      <c r="J2" s="22" t="s">
        <v>15</v>
      </c>
      <c r="K2" s="22" t="s">
        <v>16</v>
      </c>
      <c r="L2" s="22" t="s">
        <v>16</v>
      </c>
      <c r="M2" s="26" t="str">
        <f>VLOOKUP(B2,[1]Лист1!$O:$U,4,0)</f>
        <v>Мелитополь</v>
      </c>
      <c r="N2" s="26" t="str">
        <f>VLOOKUP(B2,[1]Лист1!$O:$U,5,0)</f>
        <v>13,10,26</v>
      </c>
      <c r="O2" s="26">
        <f>VLOOKUP(B2,[1]Лист1!$O:$U,6,0)</f>
        <v>5778.7599999999993</v>
      </c>
      <c r="P2" s="81">
        <v>4</v>
      </c>
    </row>
    <row r="3" spans="1:16" x14ac:dyDescent="0.25">
      <c r="A3" s="82" t="s">
        <v>17</v>
      </c>
      <c r="B3" s="4" t="s">
        <v>45</v>
      </c>
      <c r="C3" s="4" t="s">
        <v>40</v>
      </c>
      <c r="D3" s="4">
        <v>3639.96</v>
      </c>
      <c r="E3" s="5">
        <v>917417.44</v>
      </c>
      <c r="F3" s="4" t="s">
        <v>0</v>
      </c>
      <c r="G3" s="4" t="s">
        <v>13</v>
      </c>
      <c r="H3" s="6">
        <v>46308</v>
      </c>
      <c r="I3" s="4" t="s">
        <v>14</v>
      </c>
      <c r="J3" s="4" t="s">
        <v>15</v>
      </c>
      <c r="K3" s="4" t="s">
        <v>16</v>
      </c>
      <c r="L3" s="4" t="s">
        <v>16</v>
      </c>
      <c r="M3" t="str">
        <f>VLOOKUP(B3,[1]Лист1!$O:$U,4,0)</f>
        <v>Мариуполь</v>
      </c>
      <c r="N3" t="str">
        <f>VLOOKUP(B3,[1]Лист1!$O:$U,5,0)</f>
        <v>13,10,26</v>
      </c>
      <c r="O3">
        <f>VLOOKUP(B3,[1]Лист1!$O:$U,6,0)</f>
        <v>3639.96</v>
      </c>
      <c r="P3" s="83"/>
    </row>
    <row r="4" spans="1:16" ht="15.75" thickBot="1" x14ac:dyDescent="0.3">
      <c r="A4" s="84" t="s">
        <v>18</v>
      </c>
      <c r="B4" s="31" t="s">
        <v>46</v>
      </c>
      <c r="C4" s="31" t="s">
        <v>34</v>
      </c>
      <c r="D4" s="31">
        <v>5655.6</v>
      </c>
      <c r="E4" s="49">
        <v>1307319.3600000001</v>
      </c>
      <c r="F4" s="31" t="s">
        <v>0</v>
      </c>
      <c r="G4" s="31" t="s">
        <v>13</v>
      </c>
      <c r="H4" s="50">
        <v>46308</v>
      </c>
      <c r="I4" s="31" t="s">
        <v>14</v>
      </c>
      <c r="J4" s="31" t="s">
        <v>15</v>
      </c>
      <c r="K4" s="31" t="s">
        <v>16</v>
      </c>
      <c r="L4" s="31" t="s">
        <v>16</v>
      </c>
      <c r="M4" s="34" t="str">
        <f>VLOOKUP(B4,[1]Лист1!$O:$U,4,0)</f>
        <v>Бердянск</v>
      </c>
      <c r="N4" s="34" t="str">
        <f>VLOOKUP(B4,[1]Лист1!$O:$U,5,0)</f>
        <v>13,10,26</v>
      </c>
      <c r="O4" s="34">
        <f>VLOOKUP(B4,[1]Лист1!$O:$U,6,0)</f>
        <v>5655.6</v>
      </c>
      <c r="P4" s="85"/>
    </row>
    <row r="5" spans="1:16" ht="19.5" thickBot="1" x14ac:dyDescent="0.3">
      <c r="A5" s="86" t="s">
        <v>19</v>
      </c>
      <c r="B5" s="52" t="s">
        <v>47</v>
      </c>
      <c r="C5" s="52" t="s">
        <v>38</v>
      </c>
      <c r="D5" s="52">
        <v>9928.64</v>
      </c>
      <c r="E5" s="53">
        <v>2857323.94</v>
      </c>
      <c r="F5" s="52" t="s">
        <v>20</v>
      </c>
      <c r="G5" s="52" t="s">
        <v>21</v>
      </c>
      <c r="H5" s="54">
        <v>46307</v>
      </c>
      <c r="I5" s="52" t="s">
        <v>14</v>
      </c>
      <c r="J5" s="52" t="s">
        <v>16</v>
      </c>
      <c r="K5" s="52" t="s">
        <v>16</v>
      </c>
      <c r="L5" s="52" t="s">
        <v>16</v>
      </c>
      <c r="M5" s="55" t="str">
        <f>VLOOKUP(B5,[1]Лист1!$O:$U,4,0)</f>
        <v>Донецк</v>
      </c>
      <c r="N5" s="55" t="str">
        <f>VLOOKUP(B5,[1]Лист1!$O:$U,5,0)</f>
        <v>12,10,26</v>
      </c>
      <c r="O5" s="55">
        <f>VLOOKUP(B5,[1]Лист1!$O:$U,6,0)</f>
        <v>9928.64</v>
      </c>
      <c r="P5" s="87">
        <v>2</v>
      </c>
    </row>
    <row r="6" spans="1:16" ht="19.5" thickBot="1" x14ac:dyDescent="0.3">
      <c r="A6" s="86" t="s">
        <v>22</v>
      </c>
      <c r="B6" s="52" t="s">
        <v>48</v>
      </c>
      <c r="C6" s="52" t="s">
        <v>38</v>
      </c>
      <c r="D6" s="52">
        <v>12260.56</v>
      </c>
      <c r="E6" s="53">
        <v>3339411.01</v>
      </c>
      <c r="F6" s="52" t="s">
        <v>20</v>
      </c>
      <c r="G6" s="52" t="s">
        <v>21</v>
      </c>
      <c r="H6" s="54">
        <v>46307</v>
      </c>
      <c r="I6" s="52" t="s">
        <v>23</v>
      </c>
      <c r="J6" s="52" t="s">
        <v>16</v>
      </c>
      <c r="K6" s="52" t="s">
        <v>16</v>
      </c>
      <c r="L6" s="52" t="s">
        <v>16</v>
      </c>
      <c r="M6" s="55" t="s">
        <v>62</v>
      </c>
      <c r="N6" s="55" t="str">
        <f>VLOOKUP(B6,[1]Лист1!$O:$U,5,0)</f>
        <v>12,10,26</v>
      </c>
      <c r="O6" s="55">
        <f>VLOOKUP(B6,[1]Лист1!$O:$U,6,0)</f>
        <v>12260.56</v>
      </c>
      <c r="P6" s="87">
        <v>3</v>
      </c>
    </row>
    <row r="7" spans="1:16" ht="19.5" thickBot="1" x14ac:dyDescent="0.3">
      <c r="A7" s="86" t="s">
        <v>24</v>
      </c>
      <c r="B7" s="52" t="s">
        <v>49</v>
      </c>
      <c r="C7" s="52" t="s">
        <v>42</v>
      </c>
      <c r="D7" s="52">
        <v>11918.44</v>
      </c>
      <c r="E7" s="53">
        <v>3284638.42</v>
      </c>
      <c r="F7" s="52" t="s">
        <v>20</v>
      </c>
      <c r="G7" s="52" t="s">
        <v>21</v>
      </c>
      <c r="H7" s="54">
        <v>46307</v>
      </c>
      <c r="I7" s="52" t="s">
        <v>25</v>
      </c>
      <c r="J7" s="52" t="s">
        <v>16</v>
      </c>
      <c r="K7" s="52" t="s">
        <v>16</v>
      </c>
      <c r="L7" s="52" t="s">
        <v>16</v>
      </c>
      <c r="M7" s="55" t="str">
        <f>VLOOKUP(B7,[1]Лист1!$O:$U,4,0)</f>
        <v>Луганск</v>
      </c>
      <c r="N7" s="55" t="str">
        <f>VLOOKUP(B7,[1]Лист1!$O:$U,5,0)</f>
        <v>12,10,26</v>
      </c>
      <c r="O7" s="55">
        <f>VLOOKUP(B7,[1]Лист1!$O:$U,6,0)</f>
        <v>11918.440000000002</v>
      </c>
      <c r="P7" s="87">
        <v>1</v>
      </c>
    </row>
  </sheetData>
  <mergeCells count="1">
    <mergeCell ref="P2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tabSelected="1" workbookViewId="0">
      <selection activeCell="U23" sqref="U23"/>
    </sheetView>
  </sheetViews>
  <sheetFormatPr defaultRowHeight="15" x14ac:dyDescent="0.25"/>
  <cols>
    <col min="1" max="1" width="11.7109375" style="66" customWidth="1"/>
    <col min="2" max="2" width="8.7109375" style="7"/>
    <col min="3" max="3" width="13.140625" bestFit="1" customWidth="1"/>
    <col min="4" max="4" width="18.85546875" bestFit="1" customWidth="1"/>
    <col min="6" max="6" width="16.7109375" customWidth="1"/>
    <col min="8" max="8" width="15.7109375" customWidth="1"/>
    <col min="9" max="9" width="9.85546875" bestFit="1" customWidth="1"/>
    <col min="14" max="14" width="12.28515625" customWidth="1"/>
  </cols>
  <sheetData>
    <row r="1" spans="1:17" ht="60" x14ac:dyDescent="0.25">
      <c r="A1" s="69" t="s">
        <v>68</v>
      </c>
      <c r="B1" s="1" t="s">
        <v>0</v>
      </c>
      <c r="C1" s="2" t="s">
        <v>1</v>
      </c>
      <c r="D1" s="1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7" x14ac:dyDescent="0.25">
      <c r="B2" s="11">
        <v>6330864</v>
      </c>
      <c r="C2" s="12" t="s">
        <v>50</v>
      </c>
      <c r="D2" s="13" t="s">
        <v>38</v>
      </c>
      <c r="E2" s="13">
        <v>14100</v>
      </c>
      <c r="F2" s="13"/>
      <c r="G2" s="12" t="s">
        <v>0</v>
      </c>
      <c r="H2" s="12" t="s">
        <v>59</v>
      </c>
      <c r="I2" s="13"/>
      <c r="J2" s="13"/>
      <c r="K2" s="13"/>
      <c r="L2" s="13"/>
      <c r="M2" s="13"/>
      <c r="N2" s="70" t="s">
        <v>60</v>
      </c>
      <c r="O2" s="71"/>
    </row>
    <row r="3" spans="1:17" ht="15.75" thickBot="1" x14ac:dyDescent="0.3">
      <c r="B3" s="14">
        <v>6329152</v>
      </c>
      <c r="C3" s="15" t="s">
        <v>51</v>
      </c>
      <c r="D3" s="16" t="s">
        <v>40</v>
      </c>
      <c r="E3" s="16">
        <v>5059.79</v>
      </c>
      <c r="F3" s="16"/>
      <c r="G3" s="15" t="s">
        <v>0</v>
      </c>
      <c r="H3" s="15" t="s">
        <v>59</v>
      </c>
      <c r="I3" s="16"/>
      <c r="J3" s="16"/>
      <c r="K3" s="16"/>
      <c r="L3" s="16"/>
      <c r="M3" s="16"/>
      <c r="N3" s="70"/>
      <c r="O3" s="71"/>
    </row>
    <row r="4" spans="1:17" x14ac:dyDescent="0.25">
      <c r="A4" s="74">
        <v>3</v>
      </c>
      <c r="B4" s="40" t="s">
        <v>63</v>
      </c>
      <c r="C4" s="22" t="s">
        <v>61</v>
      </c>
      <c r="D4" s="22" t="s">
        <v>62</v>
      </c>
      <c r="E4" s="22">
        <v>4158.96</v>
      </c>
      <c r="F4" s="41"/>
      <c r="G4" s="22"/>
      <c r="H4" s="22"/>
      <c r="I4" s="42"/>
      <c r="J4" s="22"/>
      <c r="K4" s="22"/>
      <c r="L4" s="22"/>
      <c r="M4" s="22"/>
      <c r="N4" s="26" t="s">
        <v>62</v>
      </c>
      <c r="O4" s="26" t="s">
        <v>64</v>
      </c>
      <c r="P4" s="26">
        <f>E4</f>
        <v>4158.96</v>
      </c>
      <c r="Q4" s="27">
        <v>2</v>
      </c>
    </row>
    <row r="5" spans="1:17" x14ac:dyDescent="0.25">
      <c r="A5" s="76"/>
      <c r="B5" s="43">
        <v>6331352</v>
      </c>
      <c r="C5" s="4" t="s">
        <v>52</v>
      </c>
      <c r="D5" s="4" t="s">
        <v>34</v>
      </c>
      <c r="E5" s="4">
        <v>8525.42</v>
      </c>
      <c r="F5" s="5">
        <v>1969944.8399999999</v>
      </c>
      <c r="G5" s="4" t="s">
        <v>0</v>
      </c>
      <c r="H5" s="4" t="s">
        <v>20</v>
      </c>
      <c r="I5" s="6"/>
      <c r="J5" s="4"/>
      <c r="K5" s="4"/>
      <c r="L5" s="4"/>
      <c r="M5" s="4"/>
      <c r="N5" s="28" t="str">
        <f>VLOOKUP(C5,[1]Лист1!$O:$U,4,0)</f>
        <v>Бердянск</v>
      </c>
      <c r="O5" s="28" t="str">
        <f>VLOOKUP(C5,[1]Лист1!$O:$U,5,0)</f>
        <v>11,10,26</v>
      </c>
      <c r="P5" s="28">
        <f>VLOOKUP(C5,[1]Лист1!$O:$U,6,0)</f>
        <v>8560.6200000000008</v>
      </c>
      <c r="Q5" s="29">
        <f>VLOOKUP(C5,[1]Лист1!$O:$U,7,0)</f>
        <v>2</v>
      </c>
    </row>
    <row r="6" spans="1:17" ht="15.75" thickBot="1" x14ac:dyDescent="0.3">
      <c r="A6" s="75"/>
      <c r="B6" s="44">
        <v>6331348</v>
      </c>
      <c r="C6" s="45" t="s">
        <v>57</v>
      </c>
      <c r="D6" s="46" t="s">
        <v>36</v>
      </c>
      <c r="E6" s="46">
        <v>4865.2700000000004</v>
      </c>
      <c r="F6" s="46">
        <v>1322331.83</v>
      </c>
      <c r="G6" s="45" t="s">
        <v>0</v>
      </c>
      <c r="H6" s="47" t="s">
        <v>20</v>
      </c>
      <c r="I6" s="46"/>
      <c r="J6" s="46"/>
      <c r="K6" s="46"/>
      <c r="L6" s="46"/>
      <c r="M6" s="46"/>
      <c r="N6" s="34" t="str">
        <f>VLOOKUP(C6,[1]Лист1!$O:$U,4,0)</f>
        <v>Мелитополь</v>
      </c>
      <c r="O6" s="34" t="str">
        <f>VLOOKUP(C6,[1]Лист1!$O:$U,5,0)</f>
        <v>11,10,26</v>
      </c>
      <c r="P6" s="34">
        <f>VLOOKUP(C6,[1]Лист1!$O:$U,6,0)</f>
        <v>4960.67</v>
      </c>
      <c r="Q6" s="35">
        <f>VLOOKUP(C6,[1]Лист1!$O:$U,7,0)</f>
        <v>2</v>
      </c>
    </row>
    <row r="7" spans="1:17" ht="15.75" thickBot="1" x14ac:dyDescent="0.3">
      <c r="B7" s="36"/>
      <c r="C7" s="37"/>
      <c r="D7" s="38"/>
      <c r="E7" s="38">
        <f>SUM(E4:E6)</f>
        <v>17549.650000000001</v>
      </c>
      <c r="F7" s="38"/>
      <c r="G7" s="37"/>
      <c r="H7" s="39"/>
      <c r="I7" s="38"/>
      <c r="J7" s="38"/>
      <c r="K7" s="38"/>
      <c r="L7" s="38"/>
      <c r="M7" s="38"/>
    </row>
    <row r="8" spans="1:17" x14ac:dyDescent="0.25">
      <c r="A8" s="74">
        <v>1</v>
      </c>
      <c r="B8" s="21">
        <v>6331341</v>
      </c>
      <c r="C8" s="22" t="s">
        <v>53</v>
      </c>
      <c r="D8" s="23" t="s">
        <v>38</v>
      </c>
      <c r="E8" s="23">
        <v>3111.66</v>
      </c>
      <c r="F8" s="23">
        <v>730974.01</v>
      </c>
      <c r="G8" s="22" t="s">
        <v>0</v>
      </c>
      <c r="H8" s="25" t="s">
        <v>20</v>
      </c>
      <c r="I8" s="23"/>
      <c r="J8" s="23"/>
      <c r="K8" s="23"/>
      <c r="L8" s="23"/>
      <c r="M8" s="23"/>
      <c r="N8" s="26" t="s">
        <v>62</v>
      </c>
      <c r="O8" s="26" t="str">
        <f>VLOOKUP(C8,[1]Лист1!$O:$U,5,0)</f>
        <v>11,10,26</v>
      </c>
      <c r="P8" s="26">
        <f>VLOOKUP(C8,[1]Лист1!$O:$U,6,0)</f>
        <v>3111.66</v>
      </c>
      <c r="Q8" s="27">
        <f>VLOOKUP(C8,[1]Лист1!$O:$U,7,0)</f>
        <v>3</v>
      </c>
    </row>
    <row r="9" spans="1:17" ht="15.75" thickBot="1" x14ac:dyDescent="0.3">
      <c r="A9" s="75"/>
      <c r="B9" s="30">
        <v>6331343</v>
      </c>
      <c r="C9" s="31" t="s">
        <v>54</v>
      </c>
      <c r="D9" s="32" t="s">
        <v>38</v>
      </c>
      <c r="E9" s="32">
        <v>14539.5</v>
      </c>
      <c r="F9" s="32">
        <v>3475959.7399999993</v>
      </c>
      <c r="G9" s="31" t="s">
        <v>0</v>
      </c>
      <c r="H9" s="33" t="s">
        <v>20</v>
      </c>
      <c r="I9" s="32"/>
      <c r="J9" s="32"/>
      <c r="K9" s="32"/>
      <c r="L9" s="32"/>
      <c r="M9" s="32"/>
      <c r="N9" s="34" t="str">
        <f>VLOOKUP(C9,[1]Лист1!$O:$U,4,0)</f>
        <v>Донецк</v>
      </c>
      <c r="O9" s="34" t="str">
        <f>VLOOKUP(C9,[1]Лист1!$O:$U,5,0)</f>
        <v>11,10,26</v>
      </c>
      <c r="P9" s="34">
        <f>VLOOKUP(C9,[1]Лист1!$O:$U,6,0)</f>
        <v>14539.51</v>
      </c>
      <c r="Q9" s="35">
        <f>VLOOKUP(C9,[1]Лист1!$O:$U,7,0)</f>
        <v>3</v>
      </c>
    </row>
    <row r="10" spans="1:17" ht="15.75" thickBot="1" x14ac:dyDescent="0.3">
      <c r="B10" s="36"/>
      <c r="C10" s="37"/>
      <c r="D10" s="38"/>
      <c r="E10" s="38">
        <f>SUM(E8:E9)</f>
        <v>17651.16</v>
      </c>
      <c r="F10" s="38"/>
      <c r="G10" s="37"/>
      <c r="H10" s="39"/>
      <c r="I10" s="38"/>
      <c r="J10" s="38"/>
      <c r="K10" s="38"/>
      <c r="L10" s="38"/>
      <c r="M10" s="38"/>
    </row>
    <row r="11" spans="1:17" x14ac:dyDescent="0.25">
      <c r="A11" s="74">
        <v>7</v>
      </c>
      <c r="B11" s="21" t="s">
        <v>26</v>
      </c>
      <c r="C11" s="22" t="s">
        <v>33</v>
      </c>
      <c r="D11" s="23" t="s">
        <v>34</v>
      </c>
      <c r="E11" s="23">
        <v>3365.46</v>
      </c>
      <c r="F11" s="24">
        <v>806922.31</v>
      </c>
      <c r="G11" s="22" t="s">
        <v>0</v>
      </c>
      <c r="H11" s="25" t="s">
        <v>13</v>
      </c>
      <c r="I11" s="23">
        <v>46307</v>
      </c>
      <c r="J11" s="23" t="s">
        <v>27</v>
      </c>
      <c r="K11" s="23" t="s">
        <v>15</v>
      </c>
      <c r="L11" s="23" t="s">
        <v>16</v>
      </c>
      <c r="M11" s="23" t="s">
        <v>16</v>
      </c>
      <c r="N11" s="26" t="str">
        <f>VLOOKUP(C11,[1]Лист1!$O:$U,4,0)</f>
        <v>Бердянск</v>
      </c>
      <c r="O11" s="26" t="str">
        <f>VLOOKUP(C11,[1]Лист1!$O:$U,5,0)</f>
        <v>12,10,26</v>
      </c>
      <c r="P11" s="26">
        <f>VLOOKUP(C11,[1]Лист1!$O:$U,6,0)</f>
        <v>3466.6200000000003</v>
      </c>
      <c r="Q11" s="27">
        <f>VLOOKUP(C11,[1]Лист1!$O:$U,7,0)</f>
        <v>4</v>
      </c>
    </row>
    <row r="12" spans="1:17" x14ac:dyDescent="0.25">
      <c r="A12" s="76"/>
      <c r="B12" s="43" t="s">
        <v>28</v>
      </c>
      <c r="C12" s="4" t="s">
        <v>35</v>
      </c>
      <c r="D12" s="4" t="s">
        <v>36</v>
      </c>
      <c r="E12" s="4">
        <v>10090.07</v>
      </c>
      <c r="F12" s="5">
        <v>2401510.09</v>
      </c>
      <c r="G12" s="4" t="s">
        <v>0</v>
      </c>
      <c r="H12" s="4" t="s">
        <v>13</v>
      </c>
      <c r="I12" s="6">
        <v>46307</v>
      </c>
      <c r="J12" s="4" t="s">
        <v>27</v>
      </c>
      <c r="K12" s="4" t="s">
        <v>15</v>
      </c>
      <c r="L12" s="4" t="s">
        <v>16</v>
      </c>
      <c r="M12" s="4" t="s">
        <v>16</v>
      </c>
      <c r="N12" s="28" t="str">
        <f>VLOOKUP(C12,[1]Лист1!$O:$U,4,0)</f>
        <v>Мелитополь</v>
      </c>
      <c r="O12" s="28" t="str">
        <f>VLOOKUP(C12,[1]Лист1!$O:$U,5,0)</f>
        <v>12,10,26</v>
      </c>
      <c r="P12" s="28">
        <f>VLOOKUP(C12,[1]Лист1!$O:$U,6,0)</f>
        <v>10412.210000000003</v>
      </c>
      <c r="Q12" s="29">
        <f>VLOOKUP(C12,[1]Лист1!$O:$U,7,0)</f>
        <v>4</v>
      </c>
    </row>
    <row r="13" spans="1:17" ht="15.75" thickBot="1" x14ac:dyDescent="0.3">
      <c r="A13" s="75"/>
      <c r="B13" s="48" t="s">
        <v>30</v>
      </c>
      <c r="C13" s="31" t="s">
        <v>39</v>
      </c>
      <c r="D13" s="31" t="s">
        <v>40</v>
      </c>
      <c r="E13" s="31">
        <v>3924.2</v>
      </c>
      <c r="F13" s="49">
        <v>996723.25</v>
      </c>
      <c r="G13" s="31" t="s">
        <v>0</v>
      </c>
      <c r="H13" s="31" t="s">
        <v>13</v>
      </c>
      <c r="I13" s="50">
        <v>46307</v>
      </c>
      <c r="J13" s="31" t="s">
        <v>27</v>
      </c>
      <c r="K13" s="31" t="s">
        <v>15</v>
      </c>
      <c r="L13" s="31" t="s">
        <v>16</v>
      </c>
      <c r="M13" s="31" t="s">
        <v>16</v>
      </c>
      <c r="N13" s="34" t="str">
        <f>VLOOKUP(C13,[1]Лист1!$O:$U,4,0)</f>
        <v>Мариуполь</v>
      </c>
      <c r="O13" s="34" t="str">
        <f>VLOOKUP(C13,[1]Лист1!$O:$U,5,0)</f>
        <v>12,10,26</v>
      </c>
      <c r="P13" s="34">
        <f>VLOOKUP(C13,[1]Лист1!$O:$U,6,0)</f>
        <v>4034.2400000000007</v>
      </c>
      <c r="Q13" s="35">
        <f>VLOOKUP(C13,[1]Лист1!$O:$U,7,0)</f>
        <v>4</v>
      </c>
    </row>
    <row r="14" spans="1:17" ht="15.75" thickBot="1" x14ac:dyDescent="0.3">
      <c r="B14" s="36"/>
      <c r="C14" s="37"/>
      <c r="D14" s="38"/>
      <c r="E14" s="38">
        <f>SUM(E11:E13)</f>
        <v>17379.73</v>
      </c>
      <c r="F14" s="38"/>
      <c r="G14" s="37"/>
      <c r="H14" s="39"/>
      <c r="I14" s="38"/>
      <c r="J14" s="38"/>
      <c r="K14" s="38"/>
      <c r="L14" s="38"/>
      <c r="M14" s="38"/>
    </row>
    <row r="15" spans="1:17" ht="19.5" thickBot="1" x14ac:dyDescent="0.3">
      <c r="A15" s="68">
        <v>2</v>
      </c>
      <c r="B15" s="51" t="s">
        <v>56</v>
      </c>
      <c r="C15" s="64" t="s">
        <v>55</v>
      </c>
      <c r="D15" s="52" t="s">
        <v>42</v>
      </c>
      <c r="E15" s="64">
        <v>17768.11</v>
      </c>
      <c r="F15" s="53">
        <v>4200344.97</v>
      </c>
      <c r="G15" s="52" t="s">
        <v>0</v>
      </c>
      <c r="H15" s="52" t="s">
        <v>13</v>
      </c>
      <c r="I15" s="54">
        <v>46307</v>
      </c>
      <c r="J15" s="52" t="s">
        <v>27</v>
      </c>
      <c r="K15" s="52" t="s">
        <v>15</v>
      </c>
      <c r="L15" s="52" t="s">
        <v>16</v>
      </c>
      <c r="M15" s="52" t="s">
        <v>16</v>
      </c>
      <c r="N15" s="55" t="str">
        <f>VLOOKUP(C15,[1]Лист1!$O:$U,4,0)</f>
        <v>Луганск</v>
      </c>
      <c r="O15" s="55" t="str">
        <f>VLOOKUP(C15,[1]Лист1!$O:$U,5,0)</f>
        <v>12,10,26</v>
      </c>
      <c r="P15" s="55">
        <f>VLOOKUP(C15,[1]Лист1!$O:$U,6,0)</f>
        <v>17814.129999999997</v>
      </c>
      <c r="Q15" s="56">
        <f>VLOOKUP(C15,[1]Лист1!$O:$U,7,0)</f>
        <v>5</v>
      </c>
    </row>
    <row r="16" spans="1:17" ht="15.75" thickBot="1" x14ac:dyDescent="0.3">
      <c r="B16" s="36"/>
      <c r="C16" s="37"/>
      <c r="D16" s="38"/>
      <c r="E16" s="38">
        <f>E15</f>
        <v>17768.11</v>
      </c>
      <c r="F16" s="38"/>
      <c r="G16" s="37"/>
      <c r="H16" s="39"/>
      <c r="I16" s="38"/>
      <c r="J16" s="38"/>
      <c r="K16" s="38"/>
      <c r="L16" s="38"/>
      <c r="M16" s="38"/>
    </row>
    <row r="17" spans="1:18" ht="19.5" thickBot="1" x14ac:dyDescent="0.3">
      <c r="A17" s="68">
        <v>4</v>
      </c>
      <c r="B17" s="51" t="s">
        <v>32</v>
      </c>
      <c r="C17" s="52" t="s">
        <v>43</v>
      </c>
      <c r="D17" s="52" t="s">
        <v>38</v>
      </c>
      <c r="E17" s="52">
        <v>16719.7</v>
      </c>
      <c r="F17" s="53">
        <v>3699719.23</v>
      </c>
      <c r="G17" s="52" t="s">
        <v>0</v>
      </c>
      <c r="H17" s="52" t="s">
        <v>13</v>
      </c>
      <c r="I17" s="54">
        <v>46307</v>
      </c>
      <c r="J17" s="52" t="s">
        <v>23</v>
      </c>
      <c r="K17" s="52" t="s">
        <v>15</v>
      </c>
      <c r="L17" s="52" t="s">
        <v>16</v>
      </c>
      <c r="M17" s="52" t="s">
        <v>16</v>
      </c>
      <c r="N17" s="55" t="str">
        <f>VLOOKUP(C17,[1]Лист1!$O:$U,4,0)</f>
        <v>Донецк</v>
      </c>
      <c r="O17" s="55" t="str">
        <f>VLOOKUP(C17,[1]Лист1!$O:$U,5,0)</f>
        <v>12,10,26</v>
      </c>
      <c r="P17" s="55">
        <f>VLOOKUP(C17,[1]Лист1!$O:$U,6,0)</f>
        <v>16723.899999999998</v>
      </c>
      <c r="Q17" s="56">
        <f>VLOOKUP(C17,[1]Лист1!$O:$U,7,0)</f>
        <v>6</v>
      </c>
      <c r="R17" t="s">
        <v>65</v>
      </c>
    </row>
    <row r="18" spans="1:18" ht="15.75" thickBot="1" x14ac:dyDescent="0.3">
      <c r="B18" s="36"/>
      <c r="C18" s="37"/>
      <c r="D18" s="38"/>
      <c r="E18" s="38">
        <f>E17</f>
        <v>16719.7</v>
      </c>
      <c r="F18" s="38"/>
      <c r="G18" s="37"/>
      <c r="H18" s="39"/>
      <c r="I18" s="38"/>
      <c r="J18" s="38"/>
      <c r="K18" s="38"/>
      <c r="L18" s="38"/>
      <c r="M18" s="38"/>
    </row>
    <row r="19" spans="1:18" ht="19.5" thickBot="1" x14ac:dyDescent="0.3">
      <c r="A19" s="68">
        <v>6</v>
      </c>
      <c r="B19" s="51" t="s">
        <v>31</v>
      </c>
      <c r="C19" s="52" t="s">
        <v>41</v>
      </c>
      <c r="D19" s="52" t="s">
        <v>42</v>
      </c>
      <c r="E19" s="52">
        <v>17222.939999999999</v>
      </c>
      <c r="F19" s="53">
        <v>4013281.87</v>
      </c>
      <c r="G19" s="52" t="s">
        <v>0</v>
      </c>
      <c r="H19" s="52" t="s">
        <v>13</v>
      </c>
      <c r="I19" s="54">
        <v>46308</v>
      </c>
      <c r="J19" s="52" t="s">
        <v>27</v>
      </c>
      <c r="K19" s="52" t="s">
        <v>15</v>
      </c>
      <c r="L19" s="52" t="s">
        <v>16</v>
      </c>
      <c r="M19" s="52" t="s">
        <v>16</v>
      </c>
      <c r="N19" s="55" t="str">
        <f>VLOOKUP(C19,[1]Лист1!$O:$U,4,0)</f>
        <v>Луганск</v>
      </c>
      <c r="O19" s="55" t="str">
        <f>VLOOKUP(C19,[1]Лист1!$O:$U,5,0)</f>
        <v>13,10,26</v>
      </c>
      <c r="P19" s="55">
        <f>VLOOKUP(C19,[1]Лист1!$O:$U,6,0)</f>
        <v>17222.939999999999</v>
      </c>
      <c r="Q19" s="56">
        <f>VLOOKUP(C19,[1]Лист1!$O:$U,7,0)</f>
        <v>7</v>
      </c>
      <c r="R19" t="s">
        <v>66</v>
      </c>
    </row>
    <row r="20" spans="1:18" ht="15.75" thickBot="1" x14ac:dyDescent="0.3">
      <c r="B20" s="36"/>
      <c r="C20" s="37"/>
      <c r="D20" s="38"/>
      <c r="E20" s="38">
        <f>E19</f>
        <v>17222.939999999999</v>
      </c>
      <c r="F20" s="38"/>
      <c r="G20" s="37"/>
      <c r="H20" s="39"/>
      <c r="I20" s="38"/>
      <c r="J20" s="38"/>
      <c r="K20" s="38"/>
      <c r="L20" s="38"/>
      <c r="M20" s="38"/>
    </row>
    <row r="21" spans="1:18" ht="19.5" thickBot="1" x14ac:dyDescent="0.3">
      <c r="A21" s="68">
        <v>5</v>
      </c>
      <c r="B21" s="57" t="s">
        <v>29</v>
      </c>
      <c r="C21" s="52" t="s">
        <v>37</v>
      </c>
      <c r="D21" s="58" t="s">
        <v>38</v>
      </c>
      <c r="E21" s="58">
        <v>17705.48</v>
      </c>
      <c r="F21" s="58">
        <v>3866309.35</v>
      </c>
      <c r="G21" s="52" t="s">
        <v>0</v>
      </c>
      <c r="H21" s="59" t="s">
        <v>13</v>
      </c>
      <c r="I21" s="58">
        <v>46308</v>
      </c>
      <c r="J21" s="58" t="s">
        <v>27</v>
      </c>
      <c r="K21" s="58" t="s">
        <v>15</v>
      </c>
      <c r="L21" s="58" t="s">
        <v>16</v>
      </c>
      <c r="M21" s="58" t="s">
        <v>16</v>
      </c>
      <c r="N21" s="55" t="str">
        <f>VLOOKUP(C21,[1]Лист1!$O:$U,4,0)</f>
        <v>Донецк</v>
      </c>
      <c r="O21" s="55" t="str">
        <f>VLOOKUP(C21,[1]Лист1!$O:$U,5,0)</f>
        <v>13,10,26</v>
      </c>
      <c r="P21" s="55">
        <f>VLOOKUP(C21,[1]Лист1!$O:$U,6,0)</f>
        <v>17705.48</v>
      </c>
      <c r="Q21" s="56">
        <f>VLOOKUP(C21,[1]Лист1!$O:$U,7,0)</f>
        <v>8</v>
      </c>
    </row>
    <row r="22" spans="1:18" x14ac:dyDescent="0.25">
      <c r="B22" s="17"/>
      <c r="C22" s="18"/>
      <c r="D22" s="19"/>
      <c r="E22" s="19">
        <f>E21</f>
        <v>17705.48</v>
      </c>
      <c r="F22" s="19"/>
      <c r="G22" s="18"/>
      <c r="H22" s="20"/>
      <c r="I22" s="19"/>
      <c r="J22" s="19"/>
      <c r="K22" s="19"/>
      <c r="L22" s="19"/>
      <c r="M22" s="19"/>
    </row>
    <row r="23" spans="1:18" x14ac:dyDescent="0.25">
      <c r="B23" s="10"/>
      <c r="C23" s="4"/>
      <c r="D23" s="9"/>
      <c r="E23" s="9"/>
      <c r="F23" s="9"/>
      <c r="G23" s="4"/>
      <c r="H23" s="8"/>
      <c r="I23" s="9"/>
      <c r="J23" s="9"/>
      <c r="K23" s="9"/>
      <c r="L23" s="9"/>
      <c r="M23" s="9"/>
    </row>
    <row r="24" spans="1:18" x14ac:dyDescent="0.25">
      <c r="B24" s="60">
        <v>6331379</v>
      </c>
      <c r="C24" s="67" t="s">
        <v>58</v>
      </c>
      <c r="D24" s="62" t="s">
        <v>42</v>
      </c>
      <c r="E24" s="65">
        <v>17768.11</v>
      </c>
      <c r="F24" s="63">
        <v>4200344.97</v>
      </c>
      <c r="G24" s="61" t="s">
        <v>0</v>
      </c>
      <c r="H24" s="61" t="s">
        <v>20</v>
      </c>
      <c r="I24" s="62"/>
      <c r="J24" s="62"/>
      <c r="K24" s="62"/>
      <c r="L24" s="62"/>
      <c r="M24" s="62"/>
      <c r="N24" s="72" t="s">
        <v>67</v>
      </c>
      <c r="O24" s="73"/>
      <c r="P24" s="73"/>
      <c r="Q24" s="73"/>
    </row>
  </sheetData>
  <mergeCells count="5">
    <mergeCell ref="N2:O3"/>
    <mergeCell ref="N24:Q24"/>
    <mergeCell ref="A8:A9"/>
    <mergeCell ref="A4:A6"/>
    <mergeCell ref="A11:A13"/>
  </mergeCells>
  <conditionalFormatting sqref="C21:C23 C14">
    <cfRule type="duplicateValues" dxfId="4" priority="5"/>
  </conditionalFormatting>
  <conditionalFormatting sqref="C11 C4:C5">
    <cfRule type="duplicateValues" dxfId="3" priority="3"/>
  </conditionalFormatting>
  <conditionalFormatting sqref="C6:C10">
    <cfRule type="duplicateValues" dxfId="2" priority="2"/>
  </conditionalFormatting>
  <conditionalFormatting sqref="C24:C1048576 C19 C17 C1:C3 C15 C12:C13">
    <cfRule type="duplicateValues" dxfId="1" priority="13"/>
  </conditionalFormatting>
  <conditionalFormatting sqref="C20 C18 C16">
    <cfRule type="duplicateValues" dxfId="0" priority="1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ЗПФ</vt:lpstr>
      <vt:lpstr>КИ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2026-10-12T07:04:38Z</dcterms:created>
  <dcterms:modified xsi:type="dcterms:W3CDTF">2026-10-12T11:19:49Z</dcterms:modified>
</cp:coreProperties>
</file>