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8001EC54-7A4C-4D44-AD1E-06CC39B5FAC8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Лист1!$A$2:$N$6737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s="1"/>
  <c r="A6727" i="1" l="1"/>
  <c r="A6729" i="1" s="1"/>
  <c r="A6731" i="1" s="1"/>
  <c r="A6733" i="1" s="1"/>
  <c r="A6735" i="1" s="1"/>
  <c r="A6736" i="1" s="1"/>
  <c r="A6737" i="1" s="1"/>
</calcChain>
</file>

<file path=xl/sharedStrings.xml><?xml version="1.0" encoding="utf-8"?>
<sst xmlns="http://schemas.openxmlformats.org/spreadsheetml/2006/main" count="42430" uniqueCount="1666">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</sst>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35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83" xfId="0" applyFont="1" applyFill="1" applyBorder="1" applyAlignment="1">
      <alignment horizontal="center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9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166" fontId="43" fillId="0" borderId="0" xfId="0" applyNumberFormat="1" applyFont="1" applyAlignment="1">
      <alignment horizontal="left" vertical="center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737"/>
  <sheetViews>
    <sheetView tabSelected="1" zoomScale="85" zoomScaleNormal="85" workbookViewId="0">
      <pane ySplit="2" topLeftCell="A6697" activePane="bottomLeft" state="frozen"/>
      <selection pane="bottomLeft" activeCell="J6716" sqref="J671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758" customWidth="1"/>
    <col min="16" max="16" width="22.140625" style="934" customWidth="1"/>
    <col min="17" max="17" width="17.5703125" style="839" customWidth="1"/>
    <col min="18" max="1021" width="9.140625" style="2"/>
  </cols>
  <sheetData>
    <row r="1" spans="1:17" ht="19.5" customHeight="1" thickBot="1" x14ac:dyDescent="0.3">
      <c r="A1" s="890" t="s">
        <v>0</v>
      </c>
      <c r="B1" s="890"/>
      <c r="C1" s="890"/>
      <c r="D1" s="890"/>
      <c r="E1" s="890"/>
      <c r="F1" s="890"/>
      <c r="G1" s="890"/>
      <c r="H1" s="890"/>
      <c r="I1" s="890"/>
      <c r="J1" s="890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891">
        <v>1</v>
      </c>
      <c r="B3" s="89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891"/>
      <c r="B4" s="89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887">
        <v>3</v>
      </c>
      <c r="B6" s="88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887"/>
      <c r="B7" s="88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887"/>
      <c r="B8" s="88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idden="1" x14ac:dyDescent="0.2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887">
        <v>5</v>
      </c>
      <c r="B10" s="88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887"/>
      <c r="B11" s="88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886">
        <v>8</v>
      </c>
      <c r="B14" s="88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886"/>
      <c r="B15" s="88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887">
        <v>11</v>
      </c>
      <c r="B18" s="88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887"/>
      <c r="B19" s="88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887"/>
      <c r="B20" s="88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887"/>
      <c r="B21" s="88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887">
        <v>13</v>
      </c>
      <c r="B23" s="88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887"/>
      <c r="B24" s="88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886">
        <v>14</v>
      </c>
      <c r="B25" s="88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886"/>
      <c r="B26" s="88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887">
        <v>15</v>
      </c>
      <c r="B27" s="88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887"/>
      <c r="B28" s="88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887"/>
      <c r="B29" s="88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887"/>
      <c r="B30" s="88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886">
        <v>16</v>
      </c>
      <c r="B31" s="88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886"/>
      <c r="B32" s="88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886"/>
      <c r="B33" s="88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886"/>
      <c r="B34" s="88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887">
        <v>17</v>
      </c>
      <c r="B35" s="88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887"/>
      <c r="B36" s="88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887">
        <v>21</v>
      </c>
      <c r="B40" s="88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887"/>
      <c r="B41" s="88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887">
        <v>23</v>
      </c>
      <c r="B43" s="88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887"/>
      <c r="B44" s="88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887"/>
      <c r="B45" s="88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886">
        <v>24</v>
      </c>
      <c r="B46" s="88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886"/>
      <c r="B47" s="88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887">
        <v>25</v>
      </c>
      <c r="B48" s="88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887"/>
      <c r="B49" s="88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887"/>
      <c r="B50" s="88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886">
        <v>26</v>
      </c>
      <c r="B51" s="88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886"/>
      <c r="B52" s="88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887">
        <v>29</v>
      </c>
      <c r="B55" s="88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887"/>
      <c r="B56" s="88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886">
        <v>32</v>
      </c>
      <c r="B59" s="88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886"/>
      <c r="B60" s="88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886">
        <v>34</v>
      </c>
      <c r="B62" s="88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886"/>
      <c r="B63" s="88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886"/>
      <c r="B64" s="88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886"/>
      <c r="B65" s="88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886"/>
      <c r="B66" s="88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887">
        <v>35</v>
      </c>
      <c r="B67" s="88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887"/>
      <c r="B68" s="88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875">
        <v>40</v>
      </c>
      <c r="B73" s="88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875"/>
      <c r="B74" s="88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876">
        <v>41</v>
      </c>
      <c r="B75" s="88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876"/>
      <c r="B76" s="88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876"/>
      <c r="B77" s="88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875">
        <v>42</v>
      </c>
      <c r="B78" s="88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875"/>
      <c r="B79" s="88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876">
        <v>49</v>
      </c>
      <c r="B86" s="88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876"/>
      <c r="B87" s="88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876"/>
      <c r="B88" s="88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875">
        <v>50</v>
      </c>
      <c r="B89" s="88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875"/>
      <c r="B90" s="88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876">
        <v>51</v>
      </c>
      <c r="B91" s="88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876"/>
      <c r="B92" s="88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876">
        <v>53</v>
      </c>
      <c r="B94" s="88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876"/>
      <c r="B95" s="88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875">
        <v>54</v>
      </c>
      <c r="B96" s="88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875"/>
      <c r="B97" s="88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875"/>
      <c r="B98" s="88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875">
        <v>58</v>
      </c>
      <c r="B102" s="88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875"/>
      <c r="B103" s="88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875">
        <v>60</v>
      </c>
      <c r="B105" s="88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875"/>
      <c r="B106" s="88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875"/>
      <c r="B107" s="88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876">
        <v>61</v>
      </c>
      <c r="B108" s="88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876"/>
      <c r="B109" s="88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876"/>
      <c r="B110" s="88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875">
        <v>64</v>
      </c>
      <c r="B113" s="88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875"/>
      <c r="B114" s="88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875">
        <v>66</v>
      </c>
      <c r="B116" s="88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875"/>
      <c r="B117" s="88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876">
        <v>67</v>
      </c>
      <c r="B118" s="88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876"/>
      <c r="B119" s="88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876"/>
      <c r="B120" s="88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875">
        <v>68</v>
      </c>
      <c r="B121" s="88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875"/>
      <c r="B122" s="88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876">
        <v>69</v>
      </c>
      <c r="B123" s="88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876"/>
      <c r="B124" s="88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875">
        <v>72</v>
      </c>
      <c r="B127" s="886" t="s">
        <v>65</v>
      </c>
      <c r="C127" s="119" t="s">
        <v>26</v>
      </c>
      <c r="D127" s="120">
        <v>3.3</v>
      </c>
      <c r="E127" s="121"/>
      <c r="F127" s="122" t="s">
        <v>30</v>
      </c>
      <c r="G127" s="884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875"/>
      <c r="B128" s="886"/>
      <c r="C128" s="103" t="s">
        <v>26</v>
      </c>
      <c r="D128" s="88">
        <v>12.9</v>
      </c>
      <c r="E128" s="106"/>
      <c r="F128" s="107" t="s">
        <v>16</v>
      </c>
      <c r="G128" s="884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875">
        <v>76</v>
      </c>
      <c r="B132" s="89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875"/>
      <c r="B133" s="89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875"/>
      <c r="B134" s="89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875"/>
      <c r="B135" s="89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875">
        <v>78</v>
      </c>
      <c r="B137" s="88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875"/>
      <c r="B138" s="88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88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88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87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87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87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87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87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87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87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87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87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87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87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87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87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87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87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87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87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87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87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87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87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87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77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87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77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87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87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idden="1" x14ac:dyDescent="0.2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idden="1" x14ac:dyDescent="0.2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87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87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87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87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87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87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87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87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87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87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87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87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87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87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87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87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87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87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87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87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87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87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87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87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87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87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87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87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87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87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87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87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87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87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87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87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87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87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87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84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87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84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87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87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87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87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87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87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87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87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87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87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87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87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87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87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87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87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87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87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87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87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87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87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87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87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87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87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87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87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87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87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87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87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93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87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93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87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87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87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84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87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84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87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87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87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87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87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87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87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87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87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87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87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87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87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87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87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87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87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87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87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87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87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87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87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87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87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87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87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87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87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77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87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77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87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87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87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87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87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87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87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87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87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87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87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87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87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87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87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87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87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87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87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87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87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87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87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87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87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87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87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87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87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87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87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87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87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87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79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87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79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87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87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87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87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87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87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87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87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87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87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87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87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87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87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87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87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87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87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87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87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87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87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87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87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87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87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87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87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87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87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87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87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87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87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79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87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79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87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87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87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87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87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87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94" t="s">
        <v>133</v>
      </c>
      <c r="J420" s="894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87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87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87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87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87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87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87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87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87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87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87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87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87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87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87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87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87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87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87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87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87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87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87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87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87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78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87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78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87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87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87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87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87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87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87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87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idden="1" x14ac:dyDescent="0.25">
      <c r="A464" s="89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idden="1" x14ac:dyDescent="0.25">
      <c r="A465" s="89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idden="1" x14ac:dyDescent="0.25">
      <c r="A466" s="89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87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87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87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87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87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87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87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87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87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87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87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87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87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87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87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87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87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87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87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87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87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87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79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87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79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87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87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87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96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87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96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87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96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87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96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87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96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87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87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87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87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87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87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87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87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87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87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87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87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87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87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87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87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87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87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87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87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87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87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87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87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87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87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87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87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87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87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87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87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87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87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87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87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87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87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87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87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78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87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78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87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87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87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87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87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87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87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87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87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87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87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87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87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87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87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87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87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87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87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87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87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87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87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87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87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87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87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87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87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87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87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87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87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79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87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79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idden="1" x14ac:dyDescent="0.2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87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87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87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87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87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87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87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87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87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87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87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87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87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87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87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87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87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87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87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87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87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87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87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87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87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87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87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87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87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87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87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87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87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87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87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87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87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87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87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87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87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87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87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87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79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87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79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87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87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97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87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97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87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87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87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87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87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87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87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87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87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87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87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87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87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87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87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87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87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87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87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87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87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87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87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87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87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87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87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87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87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79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87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79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idden="1" x14ac:dyDescent="0.2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7.5" hidden="1" x14ac:dyDescent="0.25">
      <c r="A699" s="88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7.5" hidden="1" x14ac:dyDescent="0.25">
      <c r="A700" s="88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7.5" hidden="1" x14ac:dyDescent="0.25">
      <c r="A701" s="88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87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87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87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idden="1" x14ac:dyDescent="0.25">
      <c r="A705" s="88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idden="1" x14ac:dyDescent="0.25">
      <c r="A706" s="88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87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87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87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idden="1" x14ac:dyDescent="0.25">
      <c r="A710" s="88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idden="1" x14ac:dyDescent="0.25">
      <c r="A711" s="88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87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87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87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87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87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87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87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87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87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87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87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87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87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87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87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87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87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87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87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87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87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87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98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87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98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87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87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87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87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87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87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87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87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87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87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87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87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87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87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87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87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idden="1" x14ac:dyDescent="0.25">
      <c r="A755" s="883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idden="1" x14ac:dyDescent="0.25">
      <c r="A756" s="883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idden="1" x14ac:dyDescent="0.25">
      <c r="A757" s="883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idden="1" x14ac:dyDescent="0.25">
      <c r="A758" s="883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idden="1" x14ac:dyDescent="0.25">
      <c r="A759" s="883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idden="1" x14ac:dyDescent="0.25">
      <c r="A760" s="883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87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79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87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79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87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87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87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87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87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87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idden="1" x14ac:dyDescent="0.25">
      <c r="A774" s="88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idden="1" x14ac:dyDescent="0.25">
      <c r="A775" s="88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idden="1" x14ac:dyDescent="0.25">
      <c r="A776" s="88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idden="1" x14ac:dyDescent="0.25">
      <c r="A777" s="88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idden="1" x14ac:dyDescent="0.25">
      <c r="A778" s="88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87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87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87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87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87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88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88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87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87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87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87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87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87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87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87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87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87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87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87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87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87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87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87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87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87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87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87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87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87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87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87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87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78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87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78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87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87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87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87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87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87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87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87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87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87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87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87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87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87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87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87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87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87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87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87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87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87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87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87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87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87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87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87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87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87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87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87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87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87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87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87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87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87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87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87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87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87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87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87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87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87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87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87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87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87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87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87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87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87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87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87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87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87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87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87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87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87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87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87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87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87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87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87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87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87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87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87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87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87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87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87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87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87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87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87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87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87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87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87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87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87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87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87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87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87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87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87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87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78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87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78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87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87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87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87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87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87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87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87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87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87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87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87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87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87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87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87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87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idden="1" x14ac:dyDescent="0.2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87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87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87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87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88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88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87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87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87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87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87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87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87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87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87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87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87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87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87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87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87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87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87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87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87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87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87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87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87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87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79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87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79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87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87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87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87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87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87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87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87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87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87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87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87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87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87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87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idden="1" x14ac:dyDescent="0.25">
      <c r="A1002" s="89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idden="1" x14ac:dyDescent="0.25">
      <c r="A1003" s="89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87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87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87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87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87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87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87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87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87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87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87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87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87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87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87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87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87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87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87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87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87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87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87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87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87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79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87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79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87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87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87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87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87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87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87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87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87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87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87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87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87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87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87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87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87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87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87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87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idden="1" x14ac:dyDescent="0.2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87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87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87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87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87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87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87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87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87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87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87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87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87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87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87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87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87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87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78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87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78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87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87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87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87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87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87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87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87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87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87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87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87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87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87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87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87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87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87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87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87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87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87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87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87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87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87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78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87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78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57" hidden="1" thickBot="1" x14ac:dyDescent="0.3">
      <c r="A1125" s="87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87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87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87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87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87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87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87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87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87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87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87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87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87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87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87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87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87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87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87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87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87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87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87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87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87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87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87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87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87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87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78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87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78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87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87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87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87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87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87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87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87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87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87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87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87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87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87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87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87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87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87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87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87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87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87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87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87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87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87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78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87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78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87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87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87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87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87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87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87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87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87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87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87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87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87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87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87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87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87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87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87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87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87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87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87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87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87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87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87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87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87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87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87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87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87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87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87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87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78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87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78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87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87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87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87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87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87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87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87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87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87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idden="1" x14ac:dyDescent="0.2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6.25" hidden="1" x14ac:dyDescent="0.2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87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87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87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87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87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87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87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87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87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87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87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87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87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87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87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87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87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87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87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79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87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79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87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87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87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87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87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87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87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87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87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87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87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87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87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87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87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87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87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87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87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87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87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87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87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87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87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87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87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99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87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99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87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87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87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87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87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87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87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87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87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87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87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87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87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87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87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87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87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87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87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87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87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87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87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87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87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87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87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79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87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79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87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87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87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87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87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87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87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87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87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87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87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87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87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87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87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79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87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79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87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79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87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79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87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87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87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87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87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87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87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87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87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79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87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79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87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87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87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87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87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87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87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87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87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87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87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87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87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87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87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87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87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87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87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87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87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87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87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87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87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79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87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79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87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87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87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87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87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87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87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87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87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87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87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87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87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87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87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87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87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87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87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87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78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87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78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87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87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87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87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87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87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87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87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87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87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87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87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87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87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87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87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87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87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87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87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87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79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87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79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87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87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87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87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87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87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87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87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87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87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87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87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87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87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87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87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87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87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87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87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87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87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87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87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87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87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87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87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87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87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87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87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87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87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87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87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87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87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87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87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87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87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87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87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87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87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87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78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87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78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87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87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87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87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87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87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87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87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87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87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87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87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87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87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87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87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87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87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87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87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87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87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87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87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87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87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79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87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79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87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87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87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87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87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87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87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87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87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87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87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87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78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87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78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87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87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87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87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87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87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87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87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87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87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87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87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87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87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87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87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87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87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87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87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87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87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87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79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87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79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87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87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87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87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87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87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87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87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87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87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87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87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87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87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87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87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87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87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87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87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87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87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87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87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79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87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79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87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79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87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87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87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87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87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87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87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87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87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87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87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87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78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87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78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87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87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87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87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87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87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87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87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87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87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87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87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87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87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87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87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87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87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87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87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87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87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87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87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87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87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87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87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87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87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79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87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79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87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87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87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87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87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87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87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87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87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87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87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87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87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87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87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87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87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87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87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87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79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87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79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87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87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87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87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87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87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87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87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87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87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87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87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87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87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87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87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87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87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87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87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87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87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79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87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79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87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87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87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87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87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87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87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87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87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87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87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87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87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87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87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87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87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87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87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87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78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87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78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75.75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87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87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87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87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87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87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87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87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87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87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87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87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87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87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87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87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87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87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87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87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87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87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87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87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87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87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87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87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87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87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87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87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87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87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87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87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87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87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87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87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idden="1" x14ac:dyDescent="0.25">
      <c r="A1991" s="89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idden="1" x14ac:dyDescent="0.25">
      <c r="A1992" s="89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89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87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87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87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87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87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79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87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79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87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87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87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87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87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87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87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87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87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87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79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87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79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87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87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87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87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87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87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87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87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87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87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87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87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87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87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87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87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87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78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87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78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87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87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87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87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87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87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87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87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87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87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87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87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87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87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87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87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87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87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87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87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87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87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87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87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87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87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87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87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87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87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87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87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87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87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87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87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87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87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87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87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87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87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87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87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87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87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87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87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87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87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87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87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87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87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87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87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87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87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87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87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87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0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01" t="s">
        <v>467</v>
      </c>
      <c r="H2160" s="414" t="s">
        <v>515</v>
      </c>
      <c r="I2160" s="415" t="s">
        <v>516</v>
      </c>
      <c r="J2160" s="902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0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01"/>
      <c r="H2161" s="421" t="s">
        <v>515</v>
      </c>
      <c r="I2161" s="422" t="s">
        <v>516</v>
      </c>
      <c r="J2161" s="902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0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01"/>
      <c r="H2162" s="429" t="s">
        <v>515</v>
      </c>
      <c r="I2162" s="430" t="s">
        <v>516</v>
      </c>
      <c r="J2162" s="902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0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01" t="s">
        <v>467</v>
      </c>
      <c r="H2165" s="414" t="s">
        <v>516</v>
      </c>
      <c r="I2165" s="415" t="s">
        <v>516</v>
      </c>
      <c r="J2165" s="902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0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01"/>
      <c r="H2166" s="429" t="s">
        <v>516</v>
      </c>
      <c r="I2166" s="430" t="s">
        <v>516</v>
      </c>
      <c r="J2166" s="902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87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87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87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87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87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87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87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87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87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87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87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87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79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87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79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87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87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87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87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78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87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78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87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03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87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03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87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93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87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93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87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87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87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87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87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87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87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87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87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87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87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87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87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87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87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87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87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87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87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87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87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87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87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87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87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87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87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87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87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87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87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87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87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87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87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87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87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87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87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idden="1" x14ac:dyDescent="0.25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87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87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87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87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87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idden="1" x14ac:dyDescent="0.2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87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87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87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87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87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87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87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87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87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87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87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87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87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87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7.5" hidden="1" x14ac:dyDescent="0.2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87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87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87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87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87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87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idden="1" x14ac:dyDescent="0.25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idden="1" x14ac:dyDescent="0.25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87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87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idden="1" x14ac:dyDescent="0.25">
      <c r="A2328" s="89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idden="1" x14ac:dyDescent="0.25">
      <c r="A2329" s="89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87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87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87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87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87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87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87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87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87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87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87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87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87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87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87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87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idden="1" x14ac:dyDescent="0.25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87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87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87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87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idden="1" x14ac:dyDescent="0.25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idden="1" x14ac:dyDescent="0.25">
      <c r="A2368" s="882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idden="1" x14ac:dyDescent="0.25">
      <c r="A2369" s="88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idden="1" x14ac:dyDescent="0.25">
      <c r="A2370" s="88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idden="1" x14ac:dyDescent="0.2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87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87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87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87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87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87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87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87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87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87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87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87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87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87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87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87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87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idden="1" x14ac:dyDescent="0.25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87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87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87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idden="1" x14ac:dyDescent="0.25">
      <c r="A2403" s="88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idden="1" x14ac:dyDescent="0.25">
      <c r="A2404" s="88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idden="1" x14ac:dyDescent="0.25">
      <c r="A2405" s="88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idden="1" x14ac:dyDescent="0.25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87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87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idden="1" x14ac:dyDescent="0.25">
      <c r="A2414" s="88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idden="1" x14ac:dyDescent="0.25">
      <c r="A2415" s="88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87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87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87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87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87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87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87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87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87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87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87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87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idden="1" x14ac:dyDescent="0.2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87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87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87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87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87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87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idden="1" x14ac:dyDescent="0.2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87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87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87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87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idden="1" x14ac:dyDescent="0.25">
      <c r="A2453" s="89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idden="1" x14ac:dyDescent="0.25">
      <c r="A2454" s="89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87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87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87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87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87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87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87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87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87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idden="1" x14ac:dyDescent="0.2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87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87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87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87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87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idden="1" x14ac:dyDescent="0.25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idden="1" x14ac:dyDescent="0.25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87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87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87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87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idden="1" x14ac:dyDescent="0.25">
      <c r="A2489" s="89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idden="1" x14ac:dyDescent="0.25">
      <c r="A2490" s="89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87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87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87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87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87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87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87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87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87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87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87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87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idden="1" x14ac:dyDescent="0.25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87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87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87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87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87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idden="1" x14ac:dyDescent="0.25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idden="1" x14ac:dyDescent="0.25">
      <c r="A2523" s="895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idden="1" x14ac:dyDescent="0.25">
      <c r="A2524" s="89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idden="1" x14ac:dyDescent="0.25">
      <c r="A2525" s="89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87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87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87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87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87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87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87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87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87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87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6.25" hidden="1" x14ac:dyDescent="0.25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87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78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87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78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87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78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idden="1" x14ac:dyDescent="0.25">
      <c r="A2549" s="89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idden="1" x14ac:dyDescent="0.25">
      <c r="A2550" s="89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idden="1" x14ac:dyDescent="0.25">
      <c r="A2551" s="89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idden="1" x14ac:dyDescent="0.25">
      <c r="A2552" s="89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idden="1" x14ac:dyDescent="0.25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87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87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87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87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idden="1" x14ac:dyDescent="0.25">
      <c r="A2562" s="89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idden="1" x14ac:dyDescent="0.25">
      <c r="A2563" s="89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87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78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87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78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87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87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87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87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87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87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87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87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idden="1" x14ac:dyDescent="0.25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87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87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87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87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0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0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idden="1" x14ac:dyDescent="0.25">
      <c r="A2589" s="90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0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87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87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idden="1" x14ac:dyDescent="0.2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87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79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87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79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87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87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idden="1" x14ac:dyDescent="0.25">
      <c r="A2600" s="88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idden="1" x14ac:dyDescent="0.25">
      <c r="A2601" s="88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87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87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87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87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87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87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87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idden="1" x14ac:dyDescent="0.25">
      <c r="A2616" s="89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idden="1" x14ac:dyDescent="0.25">
      <c r="A2617" s="89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87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87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87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87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89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06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idden="1" x14ac:dyDescent="0.25">
      <c r="A2625" s="89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06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87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87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idden="1" x14ac:dyDescent="0.2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87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78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87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78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87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87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87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87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idden="1" x14ac:dyDescent="0.25">
      <c r="A2638" s="88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idden="1" x14ac:dyDescent="0.25">
      <c r="A2639" s="88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87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87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87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87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87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87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87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87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87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idden="1" x14ac:dyDescent="0.2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87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87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87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87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87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87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87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idden="1" x14ac:dyDescent="0.2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87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78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87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78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87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87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87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87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idden="1" x14ac:dyDescent="0.25">
      <c r="A2675" s="89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idden="1" x14ac:dyDescent="0.25">
      <c r="A2676" s="89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idden="1" x14ac:dyDescent="0.25">
      <c r="A2677" s="89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87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87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87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87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87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87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87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87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87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idden="1" x14ac:dyDescent="0.2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idden="1" x14ac:dyDescent="0.25">
      <c r="A2693" s="88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idden="1" x14ac:dyDescent="0.25">
      <c r="A2694" s="88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idden="1" x14ac:dyDescent="0.25">
      <c r="A2695" s="88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idden="1" x14ac:dyDescent="0.25">
      <c r="A2696" s="88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idden="1" x14ac:dyDescent="0.25">
      <c r="A2697" s="88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idden="1" x14ac:dyDescent="0.25">
      <c r="A2698" s="88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87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87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idden="1" x14ac:dyDescent="0.2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0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0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87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87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87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87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idden="1" x14ac:dyDescent="0.2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87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87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87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87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87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87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87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87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87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87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idden="1" x14ac:dyDescent="0.25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idden="1" x14ac:dyDescent="0.25">
      <c r="A2733" s="895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idden="1" x14ac:dyDescent="0.25">
      <c r="A2734" s="89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idden="1" x14ac:dyDescent="0.25">
      <c r="A2735" s="89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idden="1" x14ac:dyDescent="0.25">
      <c r="A2736" s="89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idden="1" x14ac:dyDescent="0.25">
      <c r="A2737" s="89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idden="1" x14ac:dyDescent="0.25">
      <c r="A2738" s="89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87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87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87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87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87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87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88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88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87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87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87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87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87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87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87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87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87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87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87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87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87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idden="1" x14ac:dyDescent="0.2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87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78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87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78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87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78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idden="1" x14ac:dyDescent="0.25">
      <c r="A2775" s="89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idden="1" x14ac:dyDescent="0.25">
      <c r="A2776" s="89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idden="1" x14ac:dyDescent="0.25">
      <c r="A2777" s="89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idden="1" x14ac:dyDescent="0.25">
      <c r="A2778" s="89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87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87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idden="1" x14ac:dyDescent="0.2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87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87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87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87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87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87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87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idden="1" x14ac:dyDescent="0.25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87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87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87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87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87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87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87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87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87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idden="1" x14ac:dyDescent="0.2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idden="1" x14ac:dyDescent="0.25">
      <c r="A2810" s="89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idden="1" x14ac:dyDescent="0.25">
      <c r="A2811" s="89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idden="1" x14ac:dyDescent="0.25">
      <c r="A2812" s="89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idden="1" x14ac:dyDescent="0.25">
      <c r="A2813" s="89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idden="1" x14ac:dyDescent="0.25">
      <c r="A2814" s="89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87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87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idden="1" x14ac:dyDescent="0.2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87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87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87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87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87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87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idden="1" x14ac:dyDescent="0.25">
      <c r="A2826" s="89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idden="1" x14ac:dyDescent="0.25">
      <c r="A2827" s="89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87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87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87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87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idden="1" x14ac:dyDescent="0.25">
      <c r="A2835" s="88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idden="1" x14ac:dyDescent="0.25">
      <c r="A2836" s="88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87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87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87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87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87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88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08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idden="1" x14ac:dyDescent="0.25">
      <c r="A2845" s="88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08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87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87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idden="1" x14ac:dyDescent="0.25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87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79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87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79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87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87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87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87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87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idden="1" x14ac:dyDescent="0.25">
      <c r="A2861" s="89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idden="1" x14ac:dyDescent="0.25">
      <c r="A2862" s="89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87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87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87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87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87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87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87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87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87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87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87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87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idden="1" x14ac:dyDescent="0.25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idden="1" x14ac:dyDescent="0.25">
      <c r="A2885" s="882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idden="1" x14ac:dyDescent="0.25">
      <c r="A2886" s="88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idden="1" x14ac:dyDescent="0.25">
      <c r="A2887" s="88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idden="1" x14ac:dyDescent="0.25">
      <c r="A2888" s="88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idden="1" x14ac:dyDescent="0.25">
      <c r="A2889" s="88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87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87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idden="1" x14ac:dyDescent="0.2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87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78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87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78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87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87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87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87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87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87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idden="1" x14ac:dyDescent="0.25">
      <c r="A2905" s="89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idden="1" x14ac:dyDescent="0.25">
      <c r="A2906" s="89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87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87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87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87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87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87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87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idden="1" x14ac:dyDescent="0.25">
      <c r="A2918" s="89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idden="1" x14ac:dyDescent="0.25">
      <c r="A2919" s="89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idden="1" x14ac:dyDescent="0.25">
      <c r="A2920" s="89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87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79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87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79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idden="1" x14ac:dyDescent="0.25">
      <c r="A2926" s="88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idden="1" x14ac:dyDescent="0.25">
      <c r="A2927" s="88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idden="1" x14ac:dyDescent="0.25">
      <c r="A2928" s="88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idden="1" x14ac:dyDescent="0.25">
      <c r="A2929" s="88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87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87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idden="1" x14ac:dyDescent="0.2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87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79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87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79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87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87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87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87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87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idden="1" x14ac:dyDescent="0.25">
      <c r="A2943" s="89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idden="1" x14ac:dyDescent="0.25">
      <c r="A2944" s="89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87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87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87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87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idden="1" x14ac:dyDescent="0.25">
      <c r="A2953" s="89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idden="1" x14ac:dyDescent="0.25">
      <c r="A2954" s="89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87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87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idden="1" x14ac:dyDescent="0.25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idden="1" x14ac:dyDescent="0.25">
      <c r="A2966" s="882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idden="1" x14ac:dyDescent="0.25">
      <c r="A2967" s="88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idden="1" x14ac:dyDescent="0.25">
      <c r="A2968" s="88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idden="1" x14ac:dyDescent="0.25">
      <c r="A2969" s="88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idden="1" x14ac:dyDescent="0.25">
      <c r="A2970" s="88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87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87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idden="1" x14ac:dyDescent="0.25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87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87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87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87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87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89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79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89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79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87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87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87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87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87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87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87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idden="1" x14ac:dyDescent="0.25">
      <c r="A2994" s="89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idden="1" x14ac:dyDescent="0.25">
      <c r="A2995" s="89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idden="1" x14ac:dyDescent="0.25">
      <c r="A2996" s="89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idden="1" x14ac:dyDescent="0.25">
      <c r="A2999" s="88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idden="1" x14ac:dyDescent="0.25">
      <c r="A3000" s="88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idden="1" x14ac:dyDescent="0.25">
      <c r="A3001" s="88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idden="1" x14ac:dyDescent="0.25">
      <c r="A3002" s="88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idden="1" x14ac:dyDescent="0.25">
      <c r="A3003" s="88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idden="1" x14ac:dyDescent="0.25">
      <c r="A3004" s="88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87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87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idden="1" x14ac:dyDescent="0.2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87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87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87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87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87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87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87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87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88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78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88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78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88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78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87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87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87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87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87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87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87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87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87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87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87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idden="1" x14ac:dyDescent="0.25">
      <c r="A3040" s="88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idden="1" x14ac:dyDescent="0.25">
      <c r="A3041" s="88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87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87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87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87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87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87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87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78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87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78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87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78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87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78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idden="1" x14ac:dyDescent="0.25">
      <c r="A3052" s="89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idden="1" x14ac:dyDescent="0.25">
      <c r="A3053" s="89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idden="1" x14ac:dyDescent="0.25">
      <c r="A3054" s="89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idden="1" x14ac:dyDescent="0.25">
      <c r="A3055" s="89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idden="1" x14ac:dyDescent="0.25">
      <c r="A3056" s="89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87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87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idden="1" x14ac:dyDescent="0.2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87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78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87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78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87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78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87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87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idden="1" x14ac:dyDescent="0.25">
      <c r="A3067" s="88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idden="1" x14ac:dyDescent="0.25">
      <c r="A3068" s="88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idden="1" x14ac:dyDescent="0.25">
      <c r="A3069" s="88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87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87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87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87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87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87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87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87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87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87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87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87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87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87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87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7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87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78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idden="1" x14ac:dyDescent="0.25">
      <c r="A3092" s="89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idden="1" x14ac:dyDescent="0.25">
      <c r="A3093" s="89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87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87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87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87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87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87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87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87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idden="1" x14ac:dyDescent="0.25">
      <c r="A3102" s="88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idden="1" x14ac:dyDescent="0.25">
      <c r="A3103" s="88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idden="1" x14ac:dyDescent="0.25">
      <c r="A3104" s="88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idden="1" x14ac:dyDescent="0.25">
      <c r="A3105" s="88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idden="1" x14ac:dyDescent="0.25">
      <c r="A3106" s="88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idden="1" x14ac:dyDescent="0.25">
      <c r="A3107" s="88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idden="1" x14ac:dyDescent="0.25">
      <c r="A3108" s="88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idden="1" x14ac:dyDescent="0.25">
      <c r="A3109" s="88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87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87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87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87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87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87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idden="1" x14ac:dyDescent="0.2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87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87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87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87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87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87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idden="1" x14ac:dyDescent="0.25">
      <c r="A3126" s="88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idden="1" x14ac:dyDescent="0.25">
      <c r="A3127" s="88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87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87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87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87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87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87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87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87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87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87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87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87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87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87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87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87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87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87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87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87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idden="1" x14ac:dyDescent="0.25">
      <c r="A3151" s="88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idden="1" x14ac:dyDescent="0.25">
      <c r="A3152" s="88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idden="1" x14ac:dyDescent="0.25">
      <c r="A3153" s="88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87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87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87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87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87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7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87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79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87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79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87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79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87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87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idden="1" x14ac:dyDescent="0.2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87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87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87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87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87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87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87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87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87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87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87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87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87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87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87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87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idden="1" x14ac:dyDescent="0.25">
      <c r="A3188" s="88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idden="1" x14ac:dyDescent="0.25">
      <c r="A3189" s="88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idden="1" x14ac:dyDescent="0.25">
      <c r="A3190" s="88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87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87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87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87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87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87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87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87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87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87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87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87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7.5" hidden="1" x14ac:dyDescent="0.25">
      <c r="A3206" s="89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7.5" hidden="1" x14ac:dyDescent="0.25">
      <c r="A3207" s="89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87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87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87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87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87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87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89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06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idden="1" x14ac:dyDescent="0.25">
      <c r="A3215" s="89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06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idden="1" x14ac:dyDescent="0.25">
      <c r="A3216" s="89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06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idden="1" x14ac:dyDescent="0.25">
      <c r="A3217" s="89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06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idden="1" x14ac:dyDescent="0.25">
      <c r="A3218" s="89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06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idden="1" x14ac:dyDescent="0.25">
      <c r="A3219" s="89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06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87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87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87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87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idden="1" x14ac:dyDescent="0.2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87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87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87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87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idden="1" x14ac:dyDescent="0.25">
      <c r="A3235" s="89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idden="1" x14ac:dyDescent="0.25">
      <c r="A3236" s="89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idden="1" x14ac:dyDescent="0.25">
      <c r="A3237" s="89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idden="1" x14ac:dyDescent="0.25">
      <c r="A3238" s="89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87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87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87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87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87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87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87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87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87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87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87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87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idden="1" x14ac:dyDescent="0.25">
      <c r="A3257" s="89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idden="1" x14ac:dyDescent="0.25">
      <c r="A3258" s="89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idden="1" x14ac:dyDescent="0.25">
      <c r="A3259" s="89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87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87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87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87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idden="1" x14ac:dyDescent="0.25">
      <c r="A3266" s="88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idden="1" x14ac:dyDescent="0.25">
      <c r="A3267" s="88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idden="1" x14ac:dyDescent="0.25">
      <c r="A3268" s="88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idden="1" x14ac:dyDescent="0.25">
      <c r="A3269" s="88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idden="1" x14ac:dyDescent="0.25">
      <c r="A3270" s="88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idden="1" x14ac:dyDescent="0.25">
      <c r="A3271" s="88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idden="1" x14ac:dyDescent="0.25">
      <c r="A3272" s="88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idden="1" x14ac:dyDescent="0.25">
      <c r="A3273" s="88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87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87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87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87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87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87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idden="1" x14ac:dyDescent="0.25">
      <c r="A3283" s="89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7.5" hidden="1" x14ac:dyDescent="0.25">
      <c r="A3284" s="89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idden="1" x14ac:dyDescent="0.25">
      <c r="A3285" s="89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87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87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87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87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87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idden="1" x14ac:dyDescent="0.2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87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87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87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87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87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87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87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87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idden="1" x14ac:dyDescent="0.25">
      <c r="A3306" s="89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idden="1" x14ac:dyDescent="0.25">
      <c r="A3307" s="89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87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87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87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87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idden="1" x14ac:dyDescent="0.25">
      <c r="A3312" s="88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idden="1" x14ac:dyDescent="0.25">
      <c r="A3313" s="88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idden="1" x14ac:dyDescent="0.25">
      <c r="A3314" s="88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idden="1" x14ac:dyDescent="0.25">
      <c r="A3315" s="88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idden="1" x14ac:dyDescent="0.25">
      <c r="A3316" s="88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idden="1" x14ac:dyDescent="0.25">
      <c r="A3317" s="88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idden="1" x14ac:dyDescent="0.25">
      <c r="A3318" s="88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idden="1" x14ac:dyDescent="0.25">
      <c r="A3319" s="88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idden="1" x14ac:dyDescent="0.25">
      <c r="A3320" s="88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87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87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idden="1" x14ac:dyDescent="0.25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idden="1" x14ac:dyDescent="0.25">
      <c r="A3328" s="895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idden="1" x14ac:dyDescent="0.25">
      <c r="A3329" s="89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idden="1" x14ac:dyDescent="0.25">
      <c r="A3330" s="89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idden="1" x14ac:dyDescent="0.25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idden="1" x14ac:dyDescent="0.25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idden="1" x14ac:dyDescent="0.25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87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87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87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idden="1" x14ac:dyDescent="0.25">
      <c r="A3339" s="88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idden="1" x14ac:dyDescent="0.25">
      <c r="A3340" s="88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87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87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idden="1" x14ac:dyDescent="0.25">
      <c r="A3343" s="88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idden="1" x14ac:dyDescent="0.25">
      <c r="A3344" s="88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87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87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idden="1" x14ac:dyDescent="0.25">
      <c r="A3347" s="88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idden="1" x14ac:dyDescent="0.25">
      <c r="A3348" s="88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idden="1" x14ac:dyDescent="0.25">
      <c r="A3351" s="89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idden="1" x14ac:dyDescent="0.25">
      <c r="A3352" s="89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idden="1" x14ac:dyDescent="0.25">
      <c r="A3353" s="89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87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87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87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87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87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87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idden="1" x14ac:dyDescent="0.25">
      <c r="A3360" s="89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idden="1" x14ac:dyDescent="0.25">
      <c r="A3361" s="89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idden="1" x14ac:dyDescent="0.25">
      <c r="A3362" s="89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idden="1" x14ac:dyDescent="0.25">
      <c r="A3363" s="89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idden="1" x14ac:dyDescent="0.25">
      <c r="A3364" s="89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idden="1" x14ac:dyDescent="0.25">
      <c r="A3365" s="89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idden="1" x14ac:dyDescent="0.25">
      <c r="A3366" s="89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idden="1" x14ac:dyDescent="0.25">
      <c r="A3367" s="89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87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87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idden="1" x14ac:dyDescent="0.2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87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87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87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87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89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79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89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79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87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87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87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87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87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87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87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87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87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87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79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87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79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7.5" hidden="1" x14ac:dyDescent="0.25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idden="1" x14ac:dyDescent="0.25">
      <c r="A3399" s="895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idden="1" x14ac:dyDescent="0.25">
      <c r="A3400" s="89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idden="1" x14ac:dyDescent="0.25">
      <c r="A3401" s="89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idden="1" x14ac:dyDescent="0.25">
      <c r="A3402" s="89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idden="1" x14ac:dyDescent="0.25">
      <c r="A3403" s="89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idden="1" x14ac:dyDescent="0.25">
      <c r="A3404" s="89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87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87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idden="1" x14ac:dyDescent="0.2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87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87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87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87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87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79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87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79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7.5" hidden="1" x14ac:dyDescent="0.25">
      <c r="A3416" s="88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7.5" hidden="1" x14ac:dyDescent="0.25">
      <c r="A3417" s="88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7.5" hidden="1" x14ac:dyDescent="0.25">
      <c r="A3418" s="88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88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87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87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87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87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87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87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87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87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idden="1" x14ac:dyDescent="0.25">
      <c r="A3432" s="89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idden="1" x14ac:dyDescent="0.25">
      <c r="A3433" s="89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87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87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87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87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87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idden="1" x14ac:dyDescent="0.2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87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87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idden="1" x14ac:dyDescent="0.2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87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87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87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87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89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06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idden="1" x14ac:dyDescent="0.25">
      <c r="A3453" s="89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06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idden="1" x14ac:dyDescent="0.25">
      <c r="A3454" s="89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06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87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87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87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87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87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87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87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87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87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87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87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87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87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7.5" hidden="1" x14ac:dyDescent="0.25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idden="1" x14ac:dyDescent="0.25">
      <c r="A3479" s="882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idden="1" x14ac:dyDescent="0.25">
      <c r="A3480" s="88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idden="1" x14ac:dyDescent="0.25">
      <c r="A3481" s="88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idden="1" x14ac:dyDescent="0.25">
      <c r="A3482" s="88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idden="1" x14ac:dyDescent="0.25">
      <c r="A3483" s="88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87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87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idden="1" x14ac:dyDescent="0.2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87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78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87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78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87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87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idden="1" x14ac:dyDescent="0.25">
      <c r="A3495" s="89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idden="1" x14ac:dyDescent="0.25">
      <c r="A3496" s="89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87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87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87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87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87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87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87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87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87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87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idden="1" x14ac:dyDescent="0.25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idden="1" x14ac:dyDescent="0.25">
      <c r="A3515" s="882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idden="1" x14ac:dyDescent="0.25">
      <c r="A3516" s="88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idden="1" x14ac:dyDescent="0.25">
      <c r="A3517" s="88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idden="1" x14ac:dyDescent="0.25">
      <c r="A3518" s="88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idden="1" x14ac:dyDescent="0.25">
      <c r="A3519" s="88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idden="1" x14ac:dyDescent="0.25">
      <c r="A3520" s="88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idden="1" x14ac:dyDescent="0.25">
      <c r="A3521" s="88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87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87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idden="1" x14ac:dyDescent="0.2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87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78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87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78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87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87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87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87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87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87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6.25" hidden="1" x14ac:dyDescent="0.25">
      <c r="A3539" s="88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idden="1" x14ac:dyDescent="0.25">
      <c r="A3540" s="88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87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87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87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87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87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87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87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87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78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87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78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59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69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61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70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idden="1" x14ac:dyDescent="0.25">
      <c r="A3557" s="859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69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idden="1" x14ac:dyDescent="0.25">
      <c r="A3558" s="861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70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idden="1" x14ac:dyDescent="0.25">
      <c r="A3559" s="861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70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idden="1" x14ac:dyDescent="0.25">
      <c r="A3560" s="861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70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idden="1" x14ac:dyDescent="0.25">
      <c r="A3561" s="86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1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idden="1" x14ac:dyDescent="0.25">
      <c r="A3565" s="859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1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idden="1" x14ac:dyDescent="0.25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idden="1" x14ac:dyDescent="0.25">
      <c r="A3568" s="859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69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1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1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idden="1" x14ac:dyDescent="0.25">
      <c r="A3571" s="859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idden="1" x14ac:dyDescent="0.25">
      <c r="A3572" s="861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idden="1" x14ac:dyDescent="0.25">
      <c r="A3573" s="861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idden="1" x14ac:dyDescent="0.25">
      <c r="A3574" s="861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idden="1" x14ac:dyDescent="0.25">
      <c r="A3577" s="86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idden="1" x14ac:dyDescent="0.25">
      <c r="A3578" s="87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idden="1" x14ac:dyDescent="0.25">
      <c r="A3579" s="87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idden="1" x14ac:dyDescent="0.25">
      <c r="A3580" s="87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1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idden="1" x14ac:dyDescent="0.25">
      <c r="A3584" s="859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1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idden="1" x14ac:dyDescent="0.25">
      <c r="A3586" s="86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1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idden="1" x14ac:dyDescent="0.25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idden="1" x14ac:dyDescent="0.25">
      <c r="A3592" s="859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idden="1" x14ac:dyDescent="0.25">
      <c r="A3593" s="861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idden="1" x14ac:dyDescent="0.25">
      <c r="A3594" s="861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idden="1" x14ac:dyDescent="0.25">
      <c r="A3595" s="861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idden="1" x14ac:dyDescent="0.25">
      <c r="A3596" s="861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idden="1" x14ac:dyDescent="0.25">
      <c r="A3597" s="861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86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73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1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09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idden="1" x14ac:dyDescent="0.25">
      <c r="A3600" s="859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1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idden="1" x14ac:dyDescent="0.25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idden="1" x14ac:dyDescent="0.25">
      <c r="A3604" s="86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73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1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09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idden="1" x14ac:dyDescent="0.25">
      <c r="A3606" s="859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idden="1" x14ac:dyDescent="0.25">
      <c r="A3607" s="861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idden="1" x14ac:dyDescent="0.25">
      <c r="A3608" s="861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1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idden="1" x14ac:dyDescent="0.25">
      <c r="A3611" s="859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idden="1" x14ac:dyDescent="0.25">
      <c r="A3612" s="861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idden="1" x14ac:dyDescent="0.25">
      <c r="A3615" s="86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idden="1" x14ac:dyDescent="0.25">
      <c r="A3616" s="87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idden="1" x14ac:dyDescent="0.25">
      <c r="A3617" s="87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1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idden="1" x14ac:dyDescent="0.25">
      <c r="A3622" s="86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idden="1" x14ac:dyDescent="0.25">
      <c r="A3623" s="87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idden="1" x14ac:dyDescent="0.25">
      <c r="A3624" s="87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idden="1" x14ac:dyDescent="0.25">
      <c r="A3627" s="859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idden="1" x14ac:dyDescent="0.25">
      <c r="A3628" s="861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idden="1" x14ac:dyDescent="0.25">
      <c r="A3629" s="861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idden="1" x14ac:dyDescent="0.25">
      <c r="A3630" s="861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idden="1" x14ac:dyDescent="0.25">
      <c r="A3631" s="861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idden="1" x14ac:dyDescent="0.25">
      <c r="A3632" s="861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idden="1" x14ac:dyDescent="0.25">
      <c r="A3633" s="86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1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idden="1" x14ac:dyDescent="0.25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idden="1" x14ac:dyDescent="0.25">
      <c r="A3639" s="859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69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1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1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idden="1" x14ac:dyDescent="0.25">
      <c r="A3642" s="859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69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1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1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idden="1" x14ac:dyDescent="0.25">
      <c r="A3645" s="859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1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idden="1" x14ac:dyDescent="0.25">
      <c r="A3647" s="86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1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idden="1" x14ac:dyDescent="0.25">
      <c r="A3649" s="859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61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idden="1" x14ac:dyDescent="0.25">
      <c r="A3654" s="859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1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idden="1" x14ac:dyDescent="0.25">
      <c r="A3656" s="86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1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idden="1" x14ac:dyDescent="0.25">
      <c r="A3658" s="859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idden="1" x14ac:dyDescent="0.25">
      <c r="A3659" s="861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1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idden="1" x14ac:dyDescent="0.25">
      <c r="A3661" s="86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idden="1" x14ac:dyDescent="0.25">
      <c r="A3662" s="87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1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idden="1" x14ac:dyDescent="0.25">
      <c r="A3669" s="86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idden="1" x14ac:dyDescent="0.25">
      <c r="A3670" s="87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idden="1" x14ac:dyDescent="0.25">
      <c r="A3671" s="87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idden="1" x14ac:dyDescent="0.25">
      <c r="A3672" s="87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idden="1" x14ac:dyDescent="0.25">
      <c r="A3673" s="87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idden="1" x14ac:dyDescent="0.25">
      <c r="A3674" s="87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idden="1" x14ac:dyDescent="0.25">
      <c r="A3675" s="859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1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idden="1" x14ac:dyDescent="0.25">
      <c r="A3677" s="86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73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1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09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idden="1" x14ac:dyDescent="0.25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6.25" hidden="1" x14ac:dyDescent="0.25">
      <c r="A3681" s="859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1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idden="1" x14ac:dyDescent="0.25">
      <c r="A3685" s="86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1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idden="1" x14ac:dyDescent="0.25">
      <c r="A3687" s="859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idden="1" x14ac:dyDescent="0.25">
      <c r="A3688" s="861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idden="1" x14ac:dyDescent="0.25">
      <c r="A3689" s="861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1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idden="1" x14ac:dyDescent="0.25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59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69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1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1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idden="1" x14ac:dyDescent="0.25">
      <c r="A3698" s="86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idden="1" x14ac:dyDescent="0.25">
      <c r="A3699" s="87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1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idden="1" x14ac:dyDescent="0.25">
      <c r="A3701" s="859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1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86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73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1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09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7.5" hidden="1" x14ac:dyDescent="0.25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idden="1" x14ac:dyDescent="0.25">
      <c r="A3709" s="859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idden="1" x14ac:dyDescent="0.25">
      <c r="A3710" s="861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idden="1" x14ac:dyDescent="0.25">
      <c r="A3711" s="861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idden="1" x14ac:dyDescent="0.25">
      <c r="A3712" s="861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idden="1" x14ac:dyDescent="0.25">
      <c r="A3713" s="861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idden="1" x14ac:dyDescent="0.25">
      <c r="A3714" s="861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idden="1" x14ac:dyDescent="0.25">
      <c r="A3715" s="86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1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idden="1" x14ac:dyDescent="0.25">
      <c r="A3718" s="86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1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idden="1" x14ac:dyDescent="0.25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idden="1" x14ac:dyDescent="0.25">
      <c r="A3721" s="86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73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1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09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idden="1" x14ac:dyDescent="0.25">
      <c r="A3723" s="859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idden="1" x14ac:dyDescent="0.25">
      <c r="A3724" s="861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1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idden="1" x14ac:dyDescent="0.25">
      <c r="A3726" s="86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idden="1" x14ac:dyDescent="0.25">
      <c r="A3727" s="87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1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idden="1" x14ac:dyDescent="0.25">
      <c r="A3729" s="859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idden="1" x14ac:dyDescent="0.25">
      <c r="A3730" s="861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1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idden="1" x14ac:dyDescent="0.25">
      <c r="A3732" s="86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idden="1" x14ac:dyDescent="0.25">
      <c r="A3733" s="87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idden="1" x14ac:dyDescent="0.25">
      <c r="A3734" s="87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idden="1" x14ac:dyDescent="0.25">
      <c r="A3735" s="87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idden="1" x14ac:dyDescent="0.25">
      <c r="A3737" s="86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1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idden="1" x14ac:dyDescent="0.25">
      <c r="A3739" s="859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idden="1" x14ac:dyDescent="0.25">
      <c r="A3740" s="861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1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idden="1" x14ac:dyDescent="0.25">
      <c r="A3743" s="859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idden="1" x14ac:dyDescent="0.25">
      <c r="A3744" s="861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idden="1" x14ac:dyDescent="0.25">
      <c r="A3745" s="861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idden="1" x14ac:dyDescent="0.25">
      <c r="A3746" s="861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idden="1" x14ac:dyDescent="0.25">
      <c r="A3749" s="86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idden="1" x14ac:dyDescent="0.25">
      <c r="A3750" s="87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idden="1" x14ac:dyDescent="0.25">
      <c r="A3754" s="86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idden="1" x14ac:dyDescent="0.25">
      <c r="A3755" s="87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idden="1" x14ac:dyDescent="0.25">
      <c r="A3756" s="87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idden="1" x14ac:dyDescent="0.25">
      <c r="A3757" s="87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idden="1" x14ac:dyDescent="0.25">
      <c r="A3758" s="87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idden="1" x14ac:dyDescent="0.25">
      <c r="A3759" s="87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idden="1" x14ac:dyDescent="0.25">
      <c r="A3760" s="859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1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idden="1" x14ac:dyDescent="0.25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idden="1" x14ac:dyDescent="0.25">
      <c r="A3765" s="859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69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idden="1" x14ac:dyDescent="0.25">
      <c r="A3766" s="861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70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1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1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6.25" hidden="1" x14ac:dyDescent="0.25">
      <c r="A3769" s="85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idden="1" x14ac:dyDescent="0.25">
      <c r="A3770" s="861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1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idden="1" x14ac:dyDescent="0.25">
      <c r="A3772" s="86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idden="1" x14ac:dyDescent="0.25">
      <c r="A3773" s="87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1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idden="1" x14ac:dyDescent="0.25">
      <c r="A3775" s="85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idden="1" x14ac:dyDescent="0.25">
      <c r="A3776" s="861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idden="1" x14ac:dyDescent="0.25">
      <c r="A3777" s="861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5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69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1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1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idden="1" x14ac:dyDescent="0.25">
      <c r="A3781" s="86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idden="1" x14ac:dyDescent="0.25">
      <c r="A3782" s="87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idden="1" x14ac:dyDescent="0.25">
      <c r="A3783" s="87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1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idden="1" x14ac:dyDescent="0.25">
      <c r="A3785" s="859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1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idden="1" x14ac:dyDescent="0.25">
      <c r="A3788" s="859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1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idden="1" x14ac:dyDescent="0.25">
      <c r="A3790" s="86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1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7.5" hidden="1" x14ac:dyDescent="0.25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idden="1" x14ac:dyDescent="0.25">
      <c r="A3797" s="86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idden="1" x14ac:dyDescent="0.25">
      <c r="A3798" s="87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idden="1" x14ac:dyDescent="0.25">
      <c r="A3799" s="87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idden="1" x14ac:dyDescent="0.25">
      <c r="A3800" s="87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idden="1" x14ac:dyDescent="0.25">
      <c r="A3801" s="87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idden="1" x14ac:dyDescent="0.25">
      <c r="A3802" s="859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1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idden="1" x14ac:dyDescent="0.25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idden="1" x14ac:dyDescent="0.25">
      <c r="A3811" s="859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idden="1" x14ac:dyDescent="0.25">
      <c r="A3812" s="861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1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idden="1" x14ac:dyDescent="0.25">
      <c r="A3814" s="86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1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idden="1" x14ac:dyDescent="0.25">
      <c r="A3816" s="859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1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idden="1" x14ac:dyDescent="0.25">
      <c r="A3818" s="86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1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idden="1" x14ac:dyDescent="0.25">
      <c r="A3820" s="859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69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1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1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idden="1" x14ac:dyDescent="0.25">
      <c r="A3822" s="86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idden="1" x14ac:dyDescent="0.25">
      <c r="A3823" s="87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idden="1" x14ac:dyDescent="0.25">
      <c r="A3828" s="859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idden="1" x14ac:dyDescent="0.25">
      <c r="A3829" s="861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1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idden="1" x14ac:dyDescent="0.25">
      <c r="A3831" s="86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1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idden="1" x14ac:dyDescent="0.25">
      <c r="A3833" s="859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1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idden="1" x14ac:dyDescent="0.25">
      <c r="A3835" s="86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1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idden="1" x14ac:dyDescent="0.25">
      <c r="A3837" s="859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1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idden="1" x14ac:dyDescent="0.25">
      <c r="A3842" s="859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idden="1" x14ac:dyDescent="0.25">
      <c r="A3843" s="861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idden="1" x14ac:dyDescent="0.25">
      <c r="A3848" s="87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idden="1" x14ac:dyDescent="0.25">
      <c r="A3849" s="87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idden="1" x14ac:dyDescent="0.25">
      <c r="A3850" s="87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idden="1" x14ac:dyDescent="0.25">
      <c r="A3851" s="87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idden="1" x14ac:dyDescent="0.25">
      <c r="A3852" s="87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idden="1" x14ac:dyDescent="0.25">
      <c r="A3853" s="87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idden="1" x14ac:dyDescent="0.25">
      <c r="A3854" s="859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1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idden="1" x14ac:dyDescent="0.25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idden="1" x14ac:dyDescent="0.25">
      <c r="A3859" s="859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1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idden="1" x14ac:dyDescent="0.25">
      <c r="A3861" s="86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idden="1" x14ac:dyDescent="0.25">
      <c r="A3862" s="87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idden="1" x14ac:dyDescent="0.25">
      <c r="A3863" s="87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1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idden="1" x14ac:dyDescent="0.25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idden="1" x14ac:dyDescent="0.25">
      <c r="A3867" s="859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idden="1" x14ac:dyDescent="0.25">
      <c r="A3868" s="861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idden="1" x14ac:dyDescent="0.25">
      <c r="A3869" s="861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idden="1" x14ac:dyDescent="0.25">
      <c r="A3870" s="861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idden="1" x14ac:dyDescent="0.25">
      <c r="A3871" s="861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1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idden="1" x14ac:dyDescent="0.25">
      <c r="A3874" s="859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1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idden="1" x14ac:dyDescent="0.25">
      <c r="A3876" s="86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idden="1" x14ac:dyDescent="0.25">
      <c r="A3877" s="87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idden="1" x14ac:dyDescent="0.25">
      <c r="A3878" s="87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1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6.25" hidden="1" x14ac:dyDescent="0.25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idden="1" x14ac:dyDescent="0.25">
      <c r="A3884" s="86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idden="1" x14ac:dyDescent="0.25">
      <c r="A3885" s="87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idden="1" x14ac:dyDescent="0.25">
      <c r="A3886" s="87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idden="1" x14ac:dyDescent="0.25">
      <c r="A3887" s="87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idden="1" x14ac:dyDescent="0.25">
      <c r="A3888" s="87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idden="1" x14ac:dyDescent="0.25">
      <c r="A3889" s="87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idden="1" x14ac:dyDescent="0.25">
      <c r="A3890" s="859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1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idden="1" x14ac:dyDescent="0.25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idden="1" x14ac:dyDescent="0.25">
      <c r="A3895" s="859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69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1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1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6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87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1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59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61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61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1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6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87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1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59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69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61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70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1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1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6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73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1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09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59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1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6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1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59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61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61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61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61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61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6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1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59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1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6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87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1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59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61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61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1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6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1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59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69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1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1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59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1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6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87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1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6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1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59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61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idden="1" x14ac:dyDescent="0.25">
      <c r="A3966" s="86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idden="1" x14ac:dyDescent="0.25">
      <c r="A3967" s="87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idden="1" x14ac:dyDescent="0.25">
      <c r="A3971" s="86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idden="1" x14ac:dyDescent="0.25">
      <c r="A3972" s="87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idden="1" x14ac:dyDescent="0.25">
      <c r="A3973" s="87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idden="1" x14ac:dyDescent="0.25">
      <c r="A3974" s="87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idden="1" x14ac:dyDescent="0.25">
      <c r="A3975" s="87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idden="1" x14ac:dyDescent="0.25">
      <c r="A3976" s="859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1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idden="1" x14ac:dyDescent="0.25">
      <c r="A3981" s="859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idden="1" x14ac:dyDescent="0.25">
      <c r="A3982" s="861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idden="1" x14ac:dyDescent="0.25">
      <c r="A3983" s="86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73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1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09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idden="1" x14ac:dyDescent="0.25">
      <c r="A3985" s="859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idden="1" x14ac:dyDescent="0.25">
      <c r="A3986" s="861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idden="1" x14ac:dyDescent="0.25">
      <c r="A3987" s="861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idden="1" x14ac:dyDescent="0.25">
      <c r="A3988" s="861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idden="1" x14ac:dyDescent="0.25">
      <c r="A3989" s="861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idden="1" x14ac:dyDescent="0.25">
      <c r="A3990" s="861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1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idden="1" x14ac:dyDescent="0.25">
      <c r="A3992" s="86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idden="1" x14ac:dyDescent="0.25">
      <c r="A3993" s="87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idden="1" x14ac:dyDescent="0.25">
      <c r="A3994" s="87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idden="1" x14ac:dyDescent="0.25">
      <c r="A3995" s="87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idden="1" x14ac:dyDescent="0.25">
      <c r="A3996" s="859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idden="1" x14ac:dyDescent="0.25">
      <c r="A3997" s="861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1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idden="1" x14ac:dyDescent="0.25">
      <c r="A4002" s="859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1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idden="1" x14ac:dyDescent="0.25">
      <c r="A4004" s="86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1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idden="1" x14ac:dyDescent="0.25">
      <c r="A4006" s="859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idden="1" x14ac:dyDescent="0.25">
      <c r="A4007" s="861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1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idden="1" x14ac:dyDescent="0.25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idden="1" x14ac:dyDescent="0.25">
      <c r="A4010" s="859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1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idden="1" x14ac:dyDescent="0.25">
      <c r="A4012" s="913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idden="1" x14ac:dyDescent="0.25">
      <c r="A4013" s="91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1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6.25" hidden="1" x14ac:dyDescent="0.25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idden="1" x14ac:dyDescent="0.25">
      <c r="A4019" s="859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idden="1" x14ac:dyDescent="0.25">
      <c r="A4020" s="861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idden="1" x14ac:dyDescent="0.25">
      <c r="A4021" s="861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idden="1" x14ac:dyDescent="0.25">
      <c r="A4022" s="861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idden="1" x14ac:dyDescent="0.25">
      <c r="A4023" s="861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1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7.5" hidden="1" x14ac:dyDescent="0.25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idden="1" x14ac:dyDescent="0.25">
      <c r="A4027" s="86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1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idden="1" x14ac:dyDescent="0.25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idden="1" x14ac:dyDescent="0.25">
      <c r="A4031" s="859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idden="1" x14ac:dyDescent="0.25">
      <c r="A4032" s="861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1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idden="1" x14ac:dyDescent="0.25">
      <c r="A4034" s="86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1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idden="1" x14ac:dyDescent="0.25">
      <c r="A4036" s="859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1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idden="1" x14ac:dyDescent="0.25">
      <c r="A4039" s="859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1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idden="1" x14ac:dyDescent="0.25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idden="1" x14ac:dyDescent="0.25">
      <c r="A4045" s="86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idden="1" x14ac:dyDescent="0.25">
      <c r="A4046" s="87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6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idden="1" x14ac:dyDescent="0.25">
      <c r="A4048" s="859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idden="1" x14ac:dyDescent="0.25">
      <c r="A4049" s="861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6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idden="1" x14ac:dyDescent="0.25">
      <c r="A4053" s="86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6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idden="1" x14ac:dyDescent="0.25">
      <c r="A4055" s="859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69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6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71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idden="1" x14ac:dyDescent="0.25">
      <c r="A4058" s="859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idden="1" x14ac:dyDescent="0.25">
      <c r="A4059" s="861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idden="1" x14ac:dyDescent="0.25">
      <c r="A4064" s="86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73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6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74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idden="1" x14ac:dyDescent="0.25">
      <c r="A4066" s="859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idden="1" x14ac:dyDescent="0.25">
      <c r="A4067" s="861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idden="1" x14ac:dyDescent="0.25">
      <c r="A4068" s="861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idden="1" x14ac:dyDescent="0.25">
      <c r="A4069" s="861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idden="1" x14ac:dyDescent="0.25">
      <c r="A4070" s="861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idden="1" x14ac:dyDescent="0.25">
      <c r="A4071" s="86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6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idden="1" x14ac:dyDescent="0.25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idden="1" x14ac:dyDescent="0.25">
      <c r="A4077" s="859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6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idden="1" x14ac:dyDescent="0.25">
      <c r="A4082" s="859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idden="1" x14ac:dyDescent="0.25">
      <c r="A4083" s="861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6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idden="1" x14ac:dyDescent="0.25">
      <c r="A4085" s="86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6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idden="1" x14ac:dyDescent="0.25">
      <c r="A4087" s="859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idden="1" x14ac:dyDescent="0.25">
      <c r="A4088" s="861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idden="1" x14ac:dyDescent="0.25">
      <c r="A4089" s="861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86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73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87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6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6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74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idden="1" x14ac:dyDescent="0.25">
      <c r="A4096" s="86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6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idden="1" x14ac:dyDescent="0.25">
      <c r="A4099" s="86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idden="1" x14ac:dyDescent="0.25">
      <c r="A4100" s="87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6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7.5" hidden="1" x14ac:dyDescent="0.25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idden="1" x14ac:dyDescent="0.25">
      <c r="A4106" s="859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idden="1" x14ac:dyDescent="0.25">
      <c r="A4107" s="861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6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idden="1" x14ac:dyDescent="0.25">
      <c r="A4109" s="86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idden="1" x14ac:dyDescent="0.25">
      <c r="A4110" s="87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idden="1" x14ac:dyDescent="0.25">
      <c r="A4111" s="87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idden="1" x14ac:dyDescent="0.25">
      <c r="A4112" s="87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idden="1" x14ac:dyDescent="0.25">
      <c r="A4113" s="87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idden="1" x14ac:dyDescent="0.25">
      <c r="A4114" s="859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6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idden="1" x14ac:dyDescent="0.25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idden="1" x14ac:dyDescent="0.25">
      <c r="A4120" s="86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idden="1" x14ac:dyDescent="0.25">
      <c r="A4121" s="87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6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idden="1" x14ac:dyDescent="0.25">
      <c r="A4123" s="859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idden="1" x14ac:dyDescent="0.25">
      <c r="A4124" s="861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idden="1" x14ac:dyDescent="0.25">
      <c r="A4125" s="861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6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idden="1" x14ac:dyDescent="0.25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idden="1" x14ac:dyDescent="0.25">
      <c r="A4131" s="86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6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idden="1" x14ac:dyDescent="0.25">
      <c r="A4133" s="859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idden="1" x14ac:dyDescent="0.25">
      <c r="A4134" s="861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idden="1" x14ac:dyDescent="0.25">
      <c r="A4135" s="861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6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idden="1" x14ac:dyDescent="0.25">
      <c r="A4138" s="859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6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idden="1" x14ac:dyDescent="0.25">
      <c r="A4140" s="86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idden="1" x14ac:dyDescent="0.25">
      <c r="A4141" s="87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idden="1" x14ac:dyDescent="0.25">
      <c r="A4142" s="87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idden="1" x14ac:dyDescent="0.25">
      <c r="A4145" s="859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6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idden="1" x14ac:dyDescent="0.25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idden="1" x14ac:dyDescent="0.25">
      <c r="A4153" s="86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idden="1" x14ac:dyDescent="0.25">
      <c r="A4154" s="87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idden="1" x14ac:dyDescent="0.25">
      <c r="A4155" s="87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idden="1" x14ac:dyDescent="0.25">
      <c r="A4156" s="87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idden="1" x14ac:dyDescent="0.25">
      <c r="A4157" s="87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idden="1" x14ac:dyDescent="0.25">
      <c r="A4158" s="859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6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idden="1" x14ac:dyDescent="0.25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idden="1" x14ac:dyDescent="0.25">
      <c r="A4164" s="86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idden="1" x14ac:dyDescent="0.25">
      <c r="A4165" s="87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6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idden="1" x14ac:dyDescent="0.25">
      <c r="A4167" s="859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6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idden="1" x14ac:dyDescent="0.25">
      <c r="A4169" s="86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6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idden="1" x14ac:dyDescent="0.25">
      <c r="A4171" s="859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6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idden="1" x14ac:dyDescent="0.25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idden="1" x14ac:dyDescent="0.25">
      <c r="A4178" s="859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idden="1" x14ac:dyDescent="0.25">
      <c r="A4179" s="861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6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idden="1" x14ac:dyDescent="0.25">
      <c r="A4182" s="859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6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idden="1" x14ac:dyDescent="0.25">
      <c r="A4184" s="86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6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6.25" hidden="1" x14ac:dyDescent="0.25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idden="1" x14ac:dyDescent="0.25">
      <c r="A4193" s="86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idden="1" x14ac:dyDescent="0.25">
      <c r="A4194" s="87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6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idden="1" x14ac:dyDescent="0.25">
      <c r="A4196" s="859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idden="1" x14ac:dyDescent="0.25">
      <c r="A4197" s="861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idden="1" x14ac:dyDescent="0.25">
      <c r="A4198" s="861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idden="1" x14ac:dyDescent="0.25">
      <c r="A4199" s="861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6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idden="1" x14ac:dyDescent="0.25">
      <c r="A4202" s="859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idden="1" x14ac:dyDescent="0.25">
      <c r="A4203" s="861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idden="1" x14ac:dyDescent="0.25">
      <c r="A4204" s="86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6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idden="1" x14ac:dyDescent="0.25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6.25" hidden="1" x14ac:dyDescent="0.25">
      <c r="A4209" s="86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6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idden="1" x14ac:dyDescent="0.25">
      <c r="A4212" s="86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6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idden="1" x14ac:dyDescent="0.25">
      <c r="A4214" s="859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idden="1" x14ac:dyDescent="0.25">
      <c r="A4215" s="861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6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idden="1" x14ac:dyDescent="0.25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idden="1" x14ac:dyDescent="0.25">
      <c r="A4223" s="86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idden="1" x14ac:dyDescent="0.25">
      <c r="A4224" s="87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idden="1" x14ac:dyDescent="0.25">
      <c r="A4225" s="87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6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idden="1" x14ac:dyDescent="0.25">
      <c r="A4227" s="859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idden="1" x14ac:dyDescent="0.25">
      <c r="A4228" s="861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6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59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69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6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71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idden="1" x14ac:dyDescent="0.25">
      <c r="A4233" s="86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idden="1" x14ac:dyDescent="0.25">
      <c r="A4234" s="87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6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idden="1" x14ac:dyDescent="0.25">
      <c r="A4237" s="86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idden="1" x14ac:dyDescent="0.25">
      <c r="A4238" s="87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6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idden="1" x14ac:dyDescent="0.25">
      <c r="A4240" s="859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idden="1" x14ac:dyDescent="0.25">
      <c r="A4241" s="861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idden="1" x14ac:dyDescent="0.25">
      <c r="A4242" s="861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6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idden="1" x14ac:dyDescent="0.25">
      <c r="A4245" s="859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6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6.25" hidden="1" x14ac:dyDescent="0.25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86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73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87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6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87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6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6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74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idden="1" x14ac:dyDescent="0.25">
      <c r="A4255" s="859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idden="1" x14ac:dyDescent="0.25">
      <c r="A4256" s="861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6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7.5" hidden="1" x14ac:dyDescent="0.25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idden="1" x14ac:dyDescent="0.25">
      <c r="A4259" s="859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6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idden="1" x14ac:dyDescent="0.25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idden="1" x14ac:dyDescent="0.25">
      <c r="A4267" s="86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idden="1" x14ac:dyDescent="0.25">
      <c r="A4268" s="87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6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idden="1" x14ac:dyDescent="0.25">
      <c r="A4270" s="859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6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idden="1" x14ac:dyDescent="0.25">
      <c r="A4272" s="86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idden="1" x14ac:dyDescent="0.25">
      <c r="A4273" s="87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idden="1" x14ac:dyDescent="0.25">
      <c r="A4274" s="87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86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73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6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74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idden="1" x14ac:dyDescent="0.25">
      <c r="A4282" s="859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6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idden="1" x14ac:dyDescent="0.25">
      <c r="A4284" s="86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idden="1" x14ac:dyDescent="0.25">
      <c r="A4285" s="87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6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idden="1" x14ac:dyDescent="0.25">
      <c r="A4288" s="86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6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idden="1" x14ac:dyDescent="0.25">
      <c r="A4290" s="859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6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idden="1" x14ac:dyDescent="0.25">
      <c r="A4292" s="86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idden="1" x14ac:dyDescent="0.25">
      <c r="A4293" s="87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idden="1" x14ac:dyDescent="0.25">
      <c r="A4298" s="859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6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idden="1" x14ac:dyDescent="0.25">
      <c r="A4300" s="86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idden="1" x14ac:dyDescent="0.25">
      <c r="A4301" s="87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idden="1" x14ac:dyDescent="0.25">
      <c r="A4302" s="87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idden="1" x14ac:dyDescent="0.25">
      <c r="A4303" s="87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idden="1" x14ac:dyDescent="0.25">
      <c r="A4304" s="87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idden="1" x14ac:dyDescent="0.25">
      <c r="A4305" s="859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idden="1" x14ac:dyDescent="0.25">
      <c r="A4306" s="861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6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idden="1" x14ac:dyDescent="0.25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idden="1" x14ac:dyDescent="0.25">
      <c r="A4311" s="859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69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idden="1" x14ac:dyDescent="0.25">
      <c r="A4312" s="861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70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idden="1" x14ac:dyDescent="0.25">
      <c r="A4313" s="861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70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6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71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idden="1" x14ac:dyDescent="0.25">
      <c r="A4315" s="86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6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idden="1" x14ac:dyDescent="0.25">
      <c r="A4317" s="859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6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idden="1" x14ac:dyDescent="0.25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idden="1" x14ac:dyDescent="0.25">
      <c r="A4322" s="859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6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idden="1" x14ac:dyDescent="0.25">
      <c r="A4324" s="86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idden="1" x14ac:dyDescent="0.25">
      <c r="A4325" s="87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6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idden="1" x14ac:dyDescent="0.25">
      <c r="A4329" s="859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6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86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73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6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74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idden="1" x14ac:dyDescent="0.25">
      <c r="A4334" s="86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idden="1" x14ac:dyDescent="0.25">
      <c r="A4335" s="87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idden="1" x14ac:dyDescent="0.25">
      <c r="A4339" s="86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idden="1" x14ac:dyDescent="0.25">
      <c r="A4340" s="87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idden="1" x14ac:dyDescent="0.25">
      <c r="A4341" s="87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idden="1" x14ac:dyDescent="0.25">
      <c r="A4342" s="87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idden="1" x14ac:dyDescent="0.25">
      <c r="A4343" s="87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6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idden="1" x14ac:dyDescent="0.25">
      <c r="A4345" s="859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idden="1" x14ac:dyDescent="0.25">
      <c r="A4346" s="861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idden="1" x14ac:dyDescent="0.25">
      <c r="A4347" s="86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idden="1" x14ac:dyDescent="0.25">
      <c r="A4348" s="87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6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idden="1" x14ac:dyDescent="0.25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6.25" hidden="1" x14ac:dyDescent="0.25">
      <c r="A4354" s="859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6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idden="1" x14ac:dyDescent="0.25">
      <c r="A4357" s="859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idden="1" x14ac:dyDescent="0.25">
      <c r="A4358" s="861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6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idden="1" x14ac:dyDescent="0.25">
      <c r="A4360" s="86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idden="1" x14ac:dyDescent="0.25">
      <c r="A4361" s="87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6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idden="1" x14ac:dyDescent="0.25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idden="1" x14ac:dyDescent="0.25">
      <c r="A4367" s="859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idden="1" x14ac:dyDescent="0.25">
      <c r="A4368" s="861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6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idden="1" x14ac:dyDescent="0.25">
      <c r="A4370" s="86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idden="1" x14ac:dyDescent="0.25">
      <c r="A4371" s="87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6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idden="1" x14ac:dyDescent="0.25">
      <c r="A4374" s="86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6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idden="1" x14ac:dyDescent="0.25">
      <c r="A4376" s="859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6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6.25" hidden="1" x14ac:dyDescent="0.25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6.25" hidden="1" x14ac:dyDescent="0.25">
      <c r="A4384" s="86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6.25" hidden="1" x14ac:dyDescent="0.25">
      <c r="A4385" s="87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6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6.25" hidden="1" x14ac:dyDescent="0.25">
      <c r="A4387" s="85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6.25" hidden="1" x14ac:dyDescent="0.25">
      <c r="A4388" s="861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6.25" hidden="1" x14ac:dyDescent="0.25">
      <c r="A4389" s="861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6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6.25" hidden="1" x14ac:dyDescent="0.25">
      <c r="A4391" s="86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7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87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74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idden="1" x14ac:dyDescent="0.25">
      <c r="A4393" s="85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idden="1" x14ac:dyDescent="0.25">
      <c r="A4394" s="861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6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idden="1" x14ac:dyDescent="0.25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idden="1" x14ac:dyDescent="0.25">
      <c r="A4400" s="86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6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idden="1" x14ac:dyDescent="0.25">
      <c r="A4402" s="859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idden="1" x14ac:dyDescent="0.25">
      <c r="A4403" s="861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idden="1" x14ac:dyDescent="0.25">
      <c r="A4404" s="861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idden="1" x14ac:dyDescent="0.25">
      <c r="A4405" s="861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idden="1" x14ac:dyDescent="0.25">
      <c r="A4406" s="86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6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idden="1" x14ac:dyDescent="0.25">
      <c r="A4414" s="859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6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idden="1" x14ac:dyDescent="0.25">
      <c r="A4416" s="86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idden="1" x14ac:dyDescent="0.25">
      <c r="A4417" s="87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idden="1" x14ac:dyDescent="0.25">
      <c r="A4418" s="87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6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idden="1" x14ac:dyDescent="0.25">
      <c r="A4422" s="859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6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idden="1" x14ac:dyDescent="0.25">
      <c r="A4424" s="86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6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idden="1" x14ac:dyDescent="0.25">
      <c r="A4427" s="86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6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idden="1" x14ac:dyDescent="0.25">
      <c r="A4429" s="85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6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idden="1" x14ac:dyDescent="0.25">
      <c r="A4431" s="86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idden="1" x14ac:dyDescent="0.25">
      <c r="A4432" s="87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idden="1" x14ac:dyDescent="0.25">
      <c r="A4437" s="859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idden="1" x14ac:dyDescent="0.25">
      <c r="A4438" s="861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idden="1" x14ac:dyDescent="0.25">
      <c r="A4439" s="861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6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idden="1" x14ac:dyDescent="0.25">
      <c r="A4442" s="859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6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idden="1" x14ac:dyDescent="0.25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idden="1" x14ac:dyDescent="0.25">
      <c r="A4445" s="859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idden="1" x14ac:dyDescent="0.25">
      <c r="A4446" s="861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idden="1" x14ac:dyDescent="0.25">
      <c r="A4447" s="861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6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idden="1" x14ac:dyDescent="0.25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idden="1" x14ac:dyDescent="0.25">
      <c r="A4453" s="86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6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idden="1" x14ac:dyDescent="0.25">
      <c r="A4456" s="86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6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idden="1" x14ac:dyDescent="0.25">
      <c r="A4458" s="859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idden="1" x14ac:dyDescent="0.25">
      <c r="A4459" s="861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6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idden="1" x14ac:dyDescent="0.25">
      <c r="A4461" s="86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idden="1" x14ac:dyDescent="0.25">
      <c r="A4462" s="87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6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idden="1" x14ac:dyDescent="0.25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idden="1" x14ac:dyDescent="0.25">
      <c r="A4473" s="86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idden="1" x14ac:dyDescent="0.25">
      <c r="A4474" s="87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6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idden="1" x14ac:dyDescent="0.25">
      <c r="A4477" s="86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idden="1" x14ac:dyDescent="0.25">
      <c r="A4478" s="87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6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idden="1" x14ac:dyDescent="0.25">
      <c r="A4480" s="859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6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idden="1" x14ac:dyDescent="0.25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idden="1" x14ac:dyDescent="0.25">
      <c r="A4489" s="859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idden="1" x14ac:dyDescent="0.25">
      <c r="A4490" s="861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idden="1" x14ac:dyDescent="0.25">
      <c r="A4491" s="861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6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idden="1" x14ac:dyDescent="0.25">
      <c r="A4493" s="86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73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idden="1" x14ac:dyDescent="0.25">
      <c r="A4494" s="87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6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idden="1" x14ac:dyDescent="0.25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idden="1" x14ac:dyDescent="0.25">
      <c r="A4499" s="859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6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idden="1" x14ac:dyDescent="0.25">
      <c r="A4501" s="86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6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idden="1" x14ac:dyDescent="0.25">
      <c r="A4503" s="859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6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idden="1" x14ac:dyDescent="0.25">
      <c r="A4505" s="86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6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idden="1" x14ac:dyDescent="0.25">
      <c r="A4507" s="859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6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idden="1" x14ac:dyDescent="0.25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idden="1" x14ac:dyDescent="0.25">
      <c r="A4512" s="859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idden="1" x14ac:dyDescent="0.25">
      <c r="A4513" s="861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6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idden="1" x14ac:dyDescent="0.25">
      <c r="A4515" s="86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6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idden="1" x14ac:dyDescent="0.25">
      <c r="A4517" s="859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6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idden="1" x14ac:dyDescent="0.25">
      <c r="A4521" s="86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idden="1" x14ac:dyDescent="0.25">
      <c r="A4522" s="87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6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idden="1" x14ac:dyDescent="0.25">
      <c r="A4524" s="859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idden="1" x14ac:dyDescent="0.25">
      <c r="A4525" s="861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6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idden="1" x14ac:dyDescent="0.25">
      <c r="A4527" s="86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6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idden="1" x14ac:dyDescent="0.25">
      <c r="A4529" s="859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6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idden="1" x14ac:dyDescent="0.25">
      <c r="A4532" s="859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idden="1" x14ac:dyDescent="0.25">
      <c r="A4533" s="861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idden="1" x14ac:dyDescent="0.25">
      <c r="A4536" s="86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idden="1" x14ac:dyDescent="0.25">
      <c r="A4537" s="87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6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idden="1" x14ac:dyDescent="0.25">
      <c r="A4539" s="859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idden="1" x14ac:dyDescent="0.25">
      <c r="A4540" s="861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6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idden="1" x14ac:dyDescent="0.25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idden="1" x14ac:dyDescent="0.25">
      <c r="A4543" s="859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6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idden="1" x14ac:dyDescent="0.25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idden="1" x14ac:dyDescent="0.25">
      <c r="A4548" s="859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6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idden="1" x14ac:dyDescent="0.25">
      <c r="A4550" s="86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6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idden="1" x14ac:dyDescent="0.25">
      <c r="A4552" s="859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6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idden="1" x14ac:dyDescent="0.25">
      <c r="A4554" s="86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6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idden="1" x14ac:dyDescent="0.25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idden="1" x14ac:dyDescent="0.25">
      <c r="A4560" s="859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idden="1" x14ac:dyDescent="0.25">
      <c r="A4561" s="861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6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idden="1" x14ac:dyDescent="0.25">
      <c r="A4563" s="86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idden="1" x14ac:dyDescent="0.25">
      <c r="A4564" s="87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6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idden="1" x14ac:dyDescent="0.25">
      <c r="A4567" s="86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idden="1" x14ac:dyDescent="0.25">
      <c r="A4568" s="87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6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idden="1" x14ac:dyDescent="0.25">
      <c r="A4570" s="859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6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idden="1" x14ac:dyDescent="0.25">
      <c r="A4572" s="86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idden="1" x14ac:dyDescent="0.25">
      <c r="A4573" s="87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6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7.5" hidden="1" x14ac:dyDescent="0.25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59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69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61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70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6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71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idden="1" x14ac:dyDescent="0.25">
      <c r="A4582" s="86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idden="1" x14ac:dyDescent="0.25">
      <c r="A4583" s="87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6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3.75" hidden="1" x14ac:dyDescent="0.25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idden="1" x14ac:dyDescent="0.25">
      <c r="A4586" s="86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6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idden="1" x14ac:dyDescent="0.25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idden="1" x14ac:dyDescent="0.25">
      <c r="A4591" s="86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6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idden="1" x14ac:dyDescent="0.25">
      <c r="A4593" s="859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idden="1" x14ac:dyDescent="0.25">
      <c r="A4594" s="861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6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idden="1" x14ac:dyDescent="0.25">
      <c r="A4597" s="859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6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idden="1" x14ac:dyDescent="0.25">
      <c r="A4601" s="86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idden="1" x14ac:dyDescent="0.25">
      <c r="A4602" s="87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idden="1" x14ac:dyDescent="0.25">
      <c r="A4605" s="859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idden="1" x14ac:dyDescent="0.25">
      <c r="A4606" s="861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idden="1" x14ac:dyDescent="0.25">
      <c r="A4607" s="861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6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idden="1" x14ac:dyDescent="0.25">
      <c r="A4610" s="859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6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59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69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6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71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idden="1" x14ac:dyDescent="0.25">
      <c r="A4617" s="86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6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idden="1" x14ac:dyDescent="0.25">
      <c r="A4622" s="86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idden="1" x14ac:dyDescent="0.25">
      <c r="A4623" s="87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idden="1" x14ac:dyDescent="0.25">
      <c r="A4627" s="86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6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idden="1" x14ac:dyDescent="0.25">
      <c r="A4629" s="859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idden="1" x14ac:dyDescent="0.25">
      <c r="A4630" s="861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idden="1" x14ac:dyDescent="0.25">
      <c r="A4631" s="861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6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idden="1" x14ac:dyDescent="0.25">
      <c r="A4633" s="86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idden="1" x14ac:dyDescent="0.25">
      <c r="A4634" s="87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idden="1" x14ac:dyDescent="0.25">
      <c r="A4635" s="859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6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idden="1" x14ac:dyDescent="0.25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6.25" hidden="1" x14ac:dyDescent="0.25">
      <c r="A4640" s="859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6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idden="1" x14ac:dyDescent="0.25">
      <c r="A4643" s="859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idden="1" x14ac:dyDescent="0.25">
      <c r="A4644" s="861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6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idden="1" x14ac:dyDescent="0.25">
      <c r="A4646" s="86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idden="1" x14ac:dyDescent="0.25">
      <c r="A4647" s="87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6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idden="1" x14ac:dyDescent="0.25">
      <c r="A4649" s="859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6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idden="1" x14ac:dyDescent="0.25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idden="1" x14ac:dyDescent="0.25">
      <c r="A4653" s="86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idden="1" x14ac:dyDescent="0.25">
      <c r="A4654" s="87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6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idden="1" x14ac:dyDescent="0.25">
      <c r="A4656" s="859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6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idden="1" x14ac:dyDescent="0.25">
      <c r="A4662" s="86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6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idden="1" x14ac:dyDescent="0.25">
      <c r="A4664" s="859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6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6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87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6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61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61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6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87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59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6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6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87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87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6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59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6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6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6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59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6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idden="1" x14ac:dyDescent="0.25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59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69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6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71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idden="1" x14ac:dyDescent="0.25">
      <c r="A4703" s="859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idden="1" x14ac:dyDescent="0.25">
      <c r="A4704" s="861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6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idden="1" x14ac:dyDescent="0.25">
      <c r="A4706" s="86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idden="1" x14ac:dyDescent="0.25">
      <c r="A4707" s="87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6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idden="1" x14ac:dyDescent="0.25">
      <c r="A4709" s="859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idden="1" x14ac:dyDescent="0.25">
      <c r="A4710" s="861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6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idden="1" x14ac:dyDescent="0.25">
      <c r="A4714" s="86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idden="1" x14ac:dyDescent="0.25">
      <c r="A4715" s="87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idden="1" x14ac:dyDescent="0.25">
      <c r="A4719" s="86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6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idden="1" x14ac:dyDescent="0.25">
      <c r="A4721" s="859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idden="1" x14ac:dyDescent="0.25">
      <c r="A4722" s="861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idden="1" x14ac:dyDescent="0.25">
      <c r="A4723" s="86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6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idden="1" x14ac:dyDescent="0.25">
      <c r="A4727" s="859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6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6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73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87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6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87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6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6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74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6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87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6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6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73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6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74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59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61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59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61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6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6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87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6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59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69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6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71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59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6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idden="1" x14ac:dyDescent="0.25">
      <c r="A4756" s="86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idden="1" x14ac:dyDescent="0.25">
      <c r="A4757" s="87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idden="1" x14ac:dyDescent="0.25">
      <c r="A4761" s="86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idden="1" x14ac:dyDescent="0.25">
      <c r="A4762" s="87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idden="1" x14ac:dyDescent="0.25">
      <c r="A4763" s="87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6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idden="1" x14ac:dyDescent="0.25">
      <c r="A4765" s="859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69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idden="1" x14ac:dyDescent="0.25">
      <c r="A4766" s="861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70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idden="1" x14ac:dyDescent="0.25">
      <c r="A4767" s="86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6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idden="1" x14ac:dyDescent="0.25">
      <c r="A4770" s="86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6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idden="1" x14ac:dyDescent="0.25">
      <c r="A4772" s="859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6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idden="1" x14ac:dyDescent="0.25">
      <c r="A4774" s="86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6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59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69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6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71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idden="1" x14ac:dyDescent="0.25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idden="1" x14ac:dyDescent="0.25">
      <c r="A4785" s="859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idden="1" x14ac:dyDescent="0.25">
      <c r="A4786" s="861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6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idden="1" x14ac:dyDescent="0.25">
      <c r="A4788" s="86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idden="1" x14ac:dyDescent="0.25">
      <c r="A4789" s="87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6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86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73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6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74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idden="1" x14ac:dyDescent="0.25">
      <c r="A4794" s="859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6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idden="1" x14ac:dyDescent="0.25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idden="1" x14ac:dyDescent="0.25">
      <c r="A4799" s="859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idden="1" x14ac:dyDescent="0.25">
      <c r="A4800" s="861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idden="1" x14ac:dyDescent="0.25">
      <c r="A4806" s="859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6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idden="1" x14ac:dyDescent="0.25">
      <c r="A4808" s="86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idden="1" x14ac:dyDescent="0.25">
      <c r="A4809" s="87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idden="1" x14ac:dyDescent="0.25">
      <c r="A4810" s="87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idden="1" x14ac:dyDescent="0.25">
      <c r="A4811" s="87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idden="1" x14ac:dyDescent="0.25">
      <c r="A4812" s="859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6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idden="1" x14ac:dyDescent="0.25">
      <c r="A4816" s="86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6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idden="1" x14ac:dyDescent="0.25">
      <c r="A4818" s="859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6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idden="1" x14ac:dyDescent="0.25">
      <c r="A4820" s="86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73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idden="1" x14ac:dyDescent="0.25">
      <c r="A4821" s="87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6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6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74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idden="1" x14ac:dyDescent="0.25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idden="1" x14ac:dyDescent="0.25">
      <c r="A4825" s="859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6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idden="1" x14ac:dyDescent="0.25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idden="1" x14ac:dyDescent="0.25">
      <c r="A4830" s="859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69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6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71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idden="1" x14ac:dyDescent="0.25">
      <c r="A4832" s="86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6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idden="1" x14ac:dyDescent="0.25">
      <c r="A4834" s="859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idden="1" x14ac:dyDescent="0.25">
      <c r="A4835" s="861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idden="1" x14ac:dyDescent="0.25">
      <c r="A4836" s="861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6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86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73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6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74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idden="1" x14ac:dyDescent="0.25">
      <c r="A4840" s="859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6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idden="1" x14ac:dyDescent="0.25">
      <c r="A4842" s="86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6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idden="1" x14ac:dyDescent="0.25">
      <c r="A4844" s="859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6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idden="1" x14ac:dyDescent="0.25">
      <c r="A4846" s="86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idden="1" x14ac:dyDescent="0.25">
      <c r="A4847" s="87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7.5" hidden="1" x14ac:dyDescent="0.25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idden="1" x14ac:dyDescent="0.25">
      <c r="A4854" s="859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69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6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71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idden="1" x14ac:dyDescent="0.25">
      <c r="A4856" s="86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idden="1" x14ac:dyDescent="0.25">
      <c r="A4857" s="87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idden="1" x14ac:dyDescent="0.25">
      <c r="A4858" s="87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idden="1" x14ac:dyDescent="0.25">
      <c r="A4859" s="859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6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59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69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6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71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idden="1" x14ac:dyDescent="0.25">
      <c r="A4868" s="86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idden="1" x14ac:dyDescent="0.25">
      <c r="A4869" s="87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idden="1" x14ac:dyDescent="0.25">
      <c r="A4870" s="87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6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idden="1" x14ac:dyDescent="0.25">
      <c r="A4872" s="859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6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idden="1" x14ac:dyDescent="0.25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idden="1" x14ac:dyDescent="0.25">
      <c r="A4878" s="86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idden="1" x14ac:dyDescent="0.25">
      <c r="A4879" s="87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6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idden="1" x14ac:dyDescent="0.25">
      <c r="A4881" s="859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idden="1" x14ac:dyDescent="0.25">
      <c r="A4882" s="861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idden="1" x14ac:dyDescent="0.25">
      <c r="A4883" s="861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6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idden="1" x14ac:dyDescent="0.25">
      <c r="A4887" s="86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6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idden="1" x14ac:dyDescent="0.25">
      <c r="A4889" s="859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6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idden="1" x14ac:dyDescent="0.25">
      <c r="A4891" s="86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6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59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69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6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71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idden="1" x14ac:dyDescent="0.25">
      <c r="A4897" s="86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idden="1" x14ac:dyDescent="0.25">
      <c r="A4898" s="87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idden="1" x14ac:dyDescent="0.25">
      <c r="A4900" s="86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idden="1" x14ac:dyDescent="0.25">
      <c r="A4901" s="87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6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59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69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61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70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idden="1" x14ac:dyDescent="0.25">
      <c r="A4905" s="86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6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idden="1" x14ac:dyDescent="0.25">
      <c r="A4908" s="86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idden="1" x14ac:dyDescent="0.25">
      <c r="A4909" s="87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6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idden="1" x14ac:dyDescent="0.25">
      <c r="A4911" s="859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idden="1" x14ac:dyDescent="0.25">
      <c r="A4912" s="861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6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idden="1" x14ac:dyDescent="0.25">
      <c r="A4917" s="859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6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idden="1" x14ac:dyDescent="0.25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idden="1" x14ac:dyDescent="0.25">
      <c r="A4924" s="859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6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idden="1" x14ac:dyDescent="0.25">
      <c r="A4926" s="86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idden="1" x14ac:dyDescent="0.25">
      <c r="A4927" s="87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idden="1" x14ac:dyDescent="0.25">
      <c r="A4928" s="87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6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idden="1" x14ac:dyDescent="0.25">
      <c r="A4930" s="859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69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6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71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idden="1" x14ac:dyDescent="0.25">
      <c r="A4933" s="859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6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86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73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6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74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idden="1" x14ac:dyDescent="0.25">
      <c r="A4939" s="859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idden="1" x14ac:dyDescent="0.25">
      <c r="A4940" s="861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idden="1" x14ac:dyDescent="0.25">
      <c r="A4941" s="861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idden="1" x14ac:dyDescent="0.25">
      <c r="A4942" s="86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6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idden="1" x14ac:dyDescent="0.25">
      <c r="A4946" s="859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6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idden="1" x14ac:dyDescent="0.25">
      <c r="A4948" s="86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6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59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6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6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71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idden="1" x14ac:dyDescent="0.25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idden="1" x14ac:dyDescent="0.25">
      <c r="A4954" s="86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6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idden="1" x14ac:dyDescent="0.25">
      <c r="A4956" s="859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6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idden="1" x14ac:dyDescent="0.25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idden="1" x14ac:dyDescent="0.25">
      <c r="A4960" s="86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73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6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74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idden="1" x14ac:dyDescent="0.25">
      <c r="A4964" s="859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6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idden="1" x14ac:dyDescent="0.25">
      <c r="A4966" s="86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idden="1" x14ac:dyDescent="0.25">
      <c r="A4967" s="87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6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idden="1" x14ac:dyDescent="0.25">
      <c r="A4969" s="859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6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idden="1" x14ac:dyDescent="0.25">
      <c r="A4971" s="86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idden="1" x14ac:dyDescent="0.25">
      <c r="A4972" s="87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6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idden="1" x14ac:dyDescent="0.25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idden="1" x14ac:dyDescent="0.25">
      <c r="A4977" s="86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73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6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74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idden="1" x14ac:dyDescent="0.25">
      <c r="A4979" s="859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idden="1" x14ac:dyDescent="0.25">
      <c r="A4980" s="861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idden="1" x14ac:dyDescent="0.25">
      <c r="A4983" s="86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idden="1" x14ac:dyDescent="0.25">
      <c r="A4984" s="87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idden="1" x14ac:dyDescent="0.25">
      <c r="A4985" s="87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idden="1" x14ac:dyDescent="0.25">
      <c r="A4986" s="859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6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idden="1" x14ac:dyDescent="0.25">
      <c r="A4989" s="859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idden="1" x14ac:dyDescent="0.25">
      <c r="A4990" s="861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6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idden="1" x14ac:dyDescent="0.25">
      <c r="A4992" s="86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idden="1" x14ac:dyDescent="0.25">
      <c r="A4993" s="87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6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86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73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6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74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idden="1" x14ac:dyDescent="0.25">
      <c r="A4999" s="86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73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6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74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idden="1" x14ac:dyDescent="0.25">
      <c r="A5001" s="859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idden="1" x14ac:dyDescent="0.25">
      <c r="A5002" s="861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idden="1" x14ac:dyDescent="0.25">
      <c r="A5006" s="859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idden="1" x14ac:dyDescent="0.25">
      <c r="A5007" s="861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6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idden="1" x14ac:dyDescent="0.25">
      <c r="A5009" s="86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idden="1" x14ac:dyDescent="0.25">
      <c r="A5010" s="87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6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idden="1" x14ac:dyDescent="0.25">
      <c r="A5012" s="859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6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idden="1" x14ac:dyDescent="0.25">
      <c r="A5014" s="86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6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idden="1" x14ac:dyDescent="0.25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86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73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6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74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idden="1" x14ac:dyDescent="0.25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idden="1" x14ac:dyDescent="0.25">
      <c r="A5026" s="86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idden="1" x14ac:dyDescent="0.25">
      <c r="A5027" s="87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idden="1" x14ac:dyDescent="0.25">
      <c r="A5028" s="87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idden="1" x14ac:dyDescent="0.25">
      <c r="A5029" s="859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6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86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73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6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74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idden="1" x14ac:dyDescent="0.25">
      <c r="A5037" s="859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6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idden="1" x14ac:dyDescent="0.25">
      <c r="A5039" s="86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idden="1" x14ac:dyDescent="0.25">
      <c r="A5040" s="87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6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idden="1" x14ac:dyDescent="0.25">
      <c r="A5042" s="859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69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idden="1" x14ac:dyDescent="0.25">
      <c r="A5043" s="861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70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idden="1" x14ac:dyDescent="0.25">
      <c r="A5044" s="861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70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idden="1" x14ac:dyDescent="0.25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idden="1" x14ac:dyDescent="0.25">
      <c r="A5047" s="86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73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6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74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idden="1" x14ac:dyDescent="0.25">
      <c r="A5049" s="861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idden="1" x14ac:dyDescent="0.25">
      <c r="A5050" s="861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idden="1" x14ac:dyDescent="0.25">
      <c r="A5051" s="861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idden="1" x14ac:dyDescent="0.25">
      <c r="A5052" s="861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idden="1" x14ac:dyDescent="0.25">
      <c r="A5054" s="861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idden="1" x14ac:dyDescent="0.25">
      <c r="A5055" s="861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idden="1" x14ac:dyDescent="0.25">
      <c r="A5059" s="859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idden="1" x14ac:dyDescent="0.25">
      <c r="A5060" s="861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idden="1" x14ac:dyDescent="0.25">
      <c r="A5063" s="86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6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idden="1" x14ac:dyDescent="0.25">
      <c r="A5065" s="859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69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idden="1" x14ac:dyDescent="0.25">
      <c r="A5066" s="861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16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idden="1" x14ac:dyDescent="0.25">
      <c r="A5067" s="861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idden="1" x14ac:dyDescent="0.25">
      <c r="A5068" s="861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idden="1" x14ac:dyDescent="0.25">
      <c r="A5069" s="861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7.5" hidden="1" x14ac:dyDescent="0.25">
      <c r="A5070" s="86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6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idden="1" x14ac:dyDescent="0.25">
      <c r="A5074" s="859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idden="1" x14ac:dyDescent="0.25">
      <c r="A5075" s="861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6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idden="1" x14ac:dyDescent="0.25">
      <c r="A5077" s="86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6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idden="1" x14ac:dyDescent="0.25">
      <c r="A5079" s="859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6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idden="1" x14ac:dyDescent="0.25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6.25" hidden="1" x14ac:dyDescent="0.25">
      <c r="A5082" s="859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6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idden="1" x14ac:dyDescent="0.25">
      <c r="A5084" s="86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73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idden="1" x14ac:dyDescent="0.25">
      <c r="A5085" s="87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6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6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74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idden="1" x14ac:dyDescent="0.25">
      <c r="A5087" s="859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61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idden="1" x14ac:dyDescent="0.25">
      <c r="A5091" s="86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73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6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74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idden="1" x14ac:dyDescent="0.25">
      <c r="A5094" s="86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idden="1" x14ac:dyDescent="0.25">
      <c r="A5095" s="87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idden="1" x14ac:dyDescent="0.25">
      <c r="A5096" s="87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6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idden="1" x14ac:dyDescent="0.25">
      <c r="A5099" s="86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idden="1" x14ac:dyDescent="0.25">
      <c r="A5100" s="87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6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idden="1" x14ac:dyDescent="0.25">
      <c r="A5102" s="859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idden="1" x14ac:dyDescent="0.25">
      <c r="A5103" s="861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6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7.5" hidden="1" x14ac:dyDescent="0.25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idden="1" x14ac:dyDescent="0.25">
      <c r="A5110" s="859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69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idden="1" x14ac:dyDescent="0.25">
      <c r="A5111" s="861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70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idden="1" x14ac:dyDescent="0.25">
      <c r="A5112" s="861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70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idden="1" x14ac:dyDescent="0.25">
      <c r="A5113" s="861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70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idden="1" x14ac:dyDescent="0.25">
      <c r="A5114" s="86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6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idden="1" x14ac:dyDescent="0.25">
      <c r="A5116" s="859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69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6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71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idden="1" x14ac:dyDescent="0.25">
      <c r="A5121" s="859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6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idden="1" x14ac:dyDescent="0.25">
      <c r="A5123" s="86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idden="1" x14ac:dyDescent="0.25">
      <c r="A5124" s="87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6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idden="1" x14ac:dyDescent="0.25">
      <c r="A5126" s="859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69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6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71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idden="1" x14ac:dyDescent="0.25">
      <c r="A5128" s="86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idden="1" x14ac:dyDescent="0.25">
      <c r="A5129" s="87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idden="1" x14ac:dyDescent="0.25">
      <c r="A5134" s="859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idden="1" x14ac:dyDescent="0.25">
      <c r="A5135" s="861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idden="1" x14ac:dyDescent="0.25">
      <c r="A5136" s="861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6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idden="1" x14ac:dyDescent="0.25">
      <c r="A5138" s="86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6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59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69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6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71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idden="1" x14ac:dyDescent="0.25">
      <c r="A5142" s="86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idden="1" x14ac:dyDescent="0.25">
      <c r="A5143" s="87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6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idden="1" x14ac:dyDescent="0.25">
      <c r="A5146" s="86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idden="1" x14ac:dyDescent="0.25">
      <c r="A5147" s="87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idden="1" x14ac:dyDescent="0.25">
      <c r="A5150" s="859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idden="1" x14ac:dyDescent="0.25">
      <c r="A5151" s="861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idden="1" x14ac:dyDescent="0.25">
      <c r="A5152" s="861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idden="1" x14ac:dyDescent="0.25">
      <c r="A5153" s="86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6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idden="1" x14ac:dyDescent="0.25">
      <c r="A5156" s="86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idden="1" x14ac:dyDescent="0.25">
      <c r="A5157" s="87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idden="1" x14ac:dyDescent="0.25">
      <c r="A5158" s="87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6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idden="1" x14ac:dyDescent="0.25">
      <c r="A5161" s="86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6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idden="1" x14ac:dyDescent="0.25">
      <c r="A5164" s="86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idden="1" x14ac:dyDescent="0.25">
      <c r="A5165" s="87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idden="1" x14ac:dyDescent="0.25">
      <c r="A5172" s="859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idden="1" x14ac:dyDescent="0.25">
      <c r="A5173" s="861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6.25" hidden="1" x14ac:dyDescent="0.25">
      <c r="A5174" s="861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6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idden="1" x14ac:dyDescent="0.25">
      <c r="A5176" s="86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idden="1" x14ac:dyDescent="0.25">
      <c r="A5177" s="87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6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idden="1" x14ac:dyDescent="0.25">
      <c r="A5179" s="859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6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idden="1" x14ac:dyDescent="0.25">
      <c r="A5181" s="86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6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idden="1" x14ac:dyDescent="0.25">
      <c r="A5183" s="859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6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idden="1" x14ac:dyDescent="0.25">
      <c r="A5188" s="859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69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61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70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idden="1" x14ac:dyDescent="0.25">
      <c r="A5192" s="86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idden="1" x14ac:dyDescent="0.25">
      <c r="A5193" s="87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idden="1" x14ac:dyDescent="0.25">
      <c r="A5194" s="87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6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idden="1" x14ac:dyDescent="0.25">
      <c r="A5196" s="859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69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6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71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idden="1" x14ac:dyDescent="0.25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idden="1" x14ac:dyDescent="0.25">
      <c r="A5199" s="859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6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59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69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6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71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idden="1" x14ac:dyDescent="0.25">
      <c r="A5205" s="859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idden="1" x14ac:dyDescent="0.25">
      <c r="A5206" s="861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6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idden="1" x14ac:dyDescent="0.25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idden="1" x14ac:dyDescent="0.25">
      <c r="A5210" s="86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6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idden="1" x14ac:dyDescent="0.25">
      <c r="A5212" s="859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6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idden="1" x14ac:dyDescent="0.25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idden="1" x14ac:dyDescent="0.25">
      <c r="A5216" s="86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73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6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74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idden="1" x14ac:dyDescent="0.25">
      <c r="A5219" s="86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idden="1" x14ac:dyDescent="0.25">
      <c r="A5220" s="87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6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idden="1" x14ac:dyDescent="0.25">
      <c r="A5222" s="859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idden="1" x14ac:dyDescent="0.25">
      <c r="A5223" s="861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idden="1" x14ac:dyDescent="0.25">
      <c r="A5224" s="861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6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idden="1" x14ac:dyDescent="0.25">
      <c r="A5226" s="86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idden="1" x14ac:dyDescent="0.25">
      <c r="A5227" s="87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6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idden="1" x14ac:dyDescent="0.25">
      <c r="A5229" s="859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idden="1" x14ac:dyDescent="0.25">
      <c r="A5230" s="861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idden="1" x14ac:dyDescent="0.25">
      <c r="A5232" s="859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69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6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71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idden="1" x14ac:dyDescent="0.25">
      <c r="A5234" s="86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idden="1" x14ac:dyDescent="0.25">
      <c r="A5235" s="87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idden="1" x14ac:dyDescent="0.25">
      <c r="A5240" s="859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idden="1" x14ac:dyDescent="0.25">
      <c r="A5241" s="861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idden="1" x14ac:dyDescent="0.25">
      <c r="A5242" s="861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idden="1" x14ac:dyDescent="0.25">
      <c r="A5243" s="86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6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idden="1" x14ac:dyDescent="0.25">
      <c r="A5247" s="859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idden="1" x14ac:dyDescent="0.25">
      <c r="A5248" s="861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6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idden="1" x14ac:dyDescent="0.25">
      <c r="A5250" s="86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6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idden="1" x14ac:dyDescent="0.25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idden="1" x14ac:dyDescent="0.25">
      <c r="A5254" s="859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6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idden="1" x14ac:dyDescent="0.25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idden="1" x14ac:dyDescent="0.25">
      <c r="A5260" s="86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6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idden="1" x14ac:dyDescent="0.25">
      <c r="A5262" s="859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6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idden="1" x14ac:dyDescent="0.25">
      <c r="A5265" s="859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6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idden="1" x14ac:dyDescent="0.25">
      <c r="A5267" s="86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idden="1" x14ac:dyDescent="0.25">
      <c r="A5268" s="87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6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idden="1" x14ac:dyDescent="0.25">
      <c r="A5270" s="859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6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idden="1" x14ac:dyDescent="0.25">
      <c r="A5272" s="86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6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idden="1" x14ac:dyDescent="0.25">
      <c r="A5275" s="86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73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idden="1" x14ac:dyDescent="0.25">
      <c r="A5276" s="87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6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idden="1" x14ac:dyDescent="0.25">
      <c r="A5279" s="859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idden="1" x14ac:dyDescent="0.25">
      <c r="A5280" s="861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idden="1" x14ac:dyDescent="0.25">
      <c r="A5281" s="861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idden="1" x14ac:dyDescent="0.25">
      <c r="A5282" s="86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6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idden="1" x14ac:dyDescent="0.25">
      <c r="A5286" s="859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idden="1" x14ac:dyDescent="0.25">
      <c r="A5287" s="861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idden="1" x14ac:dyDescent="0.25">
      <c r="A5288" s="861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6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idden="1" x14ac:dyDescent="0.25">
      <c r="A5290" s="86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idden="1" x14ac:dyDescent="0.25">
      <c r="A5291" s="87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6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idden="1" x14ac:dyDescent="0.25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idden="1" x14ac:dyDescent="0.25">
      <c r="A5296" s="86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idden="1" x14ac:dyDescent="0.25">
      <c r="A5297" s="87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idden="1" x14ac:dyDescent="0.25">
      <c r="A5298" s="85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6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idden="1" x14ac:dyDescent="0.25">
      <c r="A5302" s="86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idden="1" x14ac:dyDescent="0.25">
      <c r="A5303" s="87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6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idden="1" x14ac:dyDescent="0.25">
      <c r="A5305" s="859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idden="1" x14ac:dyDescent="0.25">
      <c r="A5306" s="861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idden="1" x14ac:dyDescent="0.25">
      <c r="A5307" s="861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6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idden="1" x14ac:dyDescent="0.25">
      <c r="A5309" s="86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6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idden="1" x14ac:dyDescent="0.25">
      <c r="A5311" s="859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6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idden="1" x14ac:dyDescent="0.25">
      <c r="A5316" s="859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idden="1" x14ac:dyDescent="0.25">
      <c r="A5317" s="861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idden="1" x14ac:dyDescent="0.25">
      <c r="A5321" s="859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69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idden="1" x14ac:dyDescent="0.25">
      <c r="A5322" s="861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70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idden="1" x14ac:dyDescent="0.25">
      <c r="A5323" s="861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70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idden="1" x14ac:dyDescent="0.25">
      <c r="A5324" s="861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70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idden="1" x14ac:dyDescent="0.25">
      <c r="A5325" s="861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70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idden="1" x14ac:dyDescent="0.25">
      <c r="A5326" s="86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6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idden="1" x14ac:dyDescent="0.25">
      <c r="A5331" s="86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idden="1" x14ac:dyDescent="0.25">
      <c r="A5332" s="87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idden="1" x14ac:dyDescent="0.25">
      <c r="A5333" s="87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6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idden="1" x14ac:dyDescent="0.25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idden="1" x14ac:dyDescent="0.25">
      <c r="A5338" s="86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6.25" hidden="1" x14ac:dyDescent="0.25">
      <c r="A5339" s="87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idden="1" x14ac:dyDescent="0.25">
      <c r="A5340" s="87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6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idden="1" x14ac:dyDescent="0.25">
      <c r="A5342" s="859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6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idden="1" x14ac:dyDescent="0.25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idden="1" x14ac:dyDescent="0.25">
      <c r="A5348" s="86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idden="1" x14ac:dyDescent="0.25">
      <c r="A5349" s="87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6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idden="1" x14ac:dyDescent="0.25">
      <c r="A5351" s="859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idden="1" x14ac:dyDescent="0.25">
      <c r="A5352" s="861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6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idden="1" x14ac:dyDescent="0.25">
      <c r="A5355" s="859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idden="1" x14ac:dyDescent="0.25">
      <c r="A5356" s="861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6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idden="1" x14ac:dyDescent="0.25">
      <c r="A5358" s="86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6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idden="1" x14ac:dyDescent="0.25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idden="1" x14ac:dyDescent="0.25">
      <c r="A5363" s="86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73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6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74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idden="1" x14ac:dyDescent="0.25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idden="1" x14ac:dyDescent="0.25">
      <c r="A5370" s="86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73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idden="1" x14ac:dyDescent="0.25">
      <c r="A5371" s="87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6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idden="1" x14ac:dyDescent="0.25">
      <c r="A5372" s="87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6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idden="1" x14ac:dyDescent="0.25">
      <c r="A5373" s="87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6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idden="1" x14ac:dyDescent="0.25">
      <c r="A5374" s="859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6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idden="1" x14ac:dyDescent="0.25">
      <c r="A5378" s="86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6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idden="1" x14ac:dyDescent="0.25">
      <c r="A5380" s="859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6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idden="1" x14ac:dyDescent="0.25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idden="1" x14ac:dyDescent="0.25">
      <c r="A5385" s="859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6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idden="1" x14ac:dyDescent="0.25">
      <c r="A5387" s="86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6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idden="1" x14ac:dyDescent="0.25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idden="1" x14ac:dyDescent="0.25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idden="1" x14ac:dyDescent="0.25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idden="1" x14ac:dyDescent="0.25">
      <c r="A5394" s="86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idden="1" x14ac:dyDescent="0.25">
      <c r="A5395" s="87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idden="1" x14ac:dyDescent="0.25">
      <c r="A5396" s="87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6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idden="1" x14ac:dyDescent="0.25">
      <c r="A5398" s="861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idden="1" x14ac:dyDescent="0.25">
      <c r="A5399" s="861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idden="1" x14ac:dyDescent="0.25">
      <c r="A5400" s="86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6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61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70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61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70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idden="1" x14ac:dyDescent="0.25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idden="1" x14ac:dyDescent="0.25">
      <c r="A5406" s="86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idden="1" x14ac:dyDescent="0.25">
      <c r="A5407" s="87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idden="1" x14ac:dyDescent="0.25">
      <c r="A5408" s="859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69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6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71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idden="1" x14ac:dyDescent="0.25">
      <c r="A5412" s="86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idden="1" x14ac:dyDescent="0.25">
      <c r="A5413" s="87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idden="1" x14ac:dyDescent="0.25">
      <c r="A5416" s="859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69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idden="1" x14ac:dyDescent="0.25">
      <c r="A5417" s="861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70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idden="1" x14ac:dyDescent="0.25">
      <c r="A5418" s="86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6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idden="1" x14ac:dyDescent="0.25">
      <c r="A5420" s="859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6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idden="1" x14ac:dyDescent="0.25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idden="1" x14ac:dyDescent="0.25">
      <c r="A5428" s="86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6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idden="1" x14ac:dyDescent="0.25">
      <c r="A5430" s="859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6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idden="1" x14ac:dyDescent="0.25">
      <c r="A5432" s="86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6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idden="1" x14ac:dyDescent="0.25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idden="1" x14ac:dyDescent="0.25">
      <c r="A5436" s="859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69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6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71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idden="1" x14ac:dyDescent="0.25">
      <c r="A5439" s="859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6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idden="1" x14ac:dyDescent="0.25">
      <c r="A5441" s="86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6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idden="1" x14ac:dyDescent="0.25">
      <c r="A5443" s="859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6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idden="1" x14ac:dyDescent="0.25">
      <c r="A5445" s="86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6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idden="1" x14ac:dyDescent="0.25">
      <c r="A5449" s="859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idden="1" x14ac:dyDescent="0.25">
      <c r="A5450" s="861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6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idden="1" x14ac:dyDescent="0.25">
      <c r="A5452" s="86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6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idden="1" x14ac:dyDescent="0.25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idden="1" x14ac:dyDescent="0.25">
      <c r="A5455" s="86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6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idden="1" x14ac:dyDescent="0.25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idden="1" x14ac:dyDescent="0.25">
      <c r="A5464" s="86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idden="1" x14ac:dyDescent="0.25">
      <c r="A5465" s="87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idden="1" x14ac:dyDescent="0.25">
      <c r="A5466" s="87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idden="1" x14ac:dyDescent="0.25">
      <c r="A5467" s="859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6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idden="1" x14ac:dyDescent="0.25">
      <c r="A5470" s="859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6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idden="1" x14ac:dyDescent="0.25">
      <c r="A5472" s="86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6.25" hidden="1" x14ac:dyDescent="0.25">
      <c r="A5473" s="87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6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idden="1" x14ac:dyDescent="0.25">
      <c r="A5476" s="86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idden="1" x14ac:dyDescent="0.25">
      <c r="A5477" s="87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6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idden="1" x14ac:dyDescent="0.25">
      <c r="A5479" s="859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idden="1" x14ac:dyDescent="0.25">
      <c r="A5480" s="861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6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idden="1" x14ac:dyDescent="0.25">
      <c r="A5482" s="86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idden="1" x14ac:dyDescent="0.25">
      <c r="A5483" s="87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6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idden="1" x14ac:dyDescent="0.25">
      <c r="A5485" s="859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idden="1" x14ac:dyDescent="0.25">
      <c r="A5486" s="861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idden="1" x14ac:dyDescent="0.25">
      <c r="A5489" s="86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73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6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74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idden="1" x14ac:dyDescent="0.25">
      <c r="A5493" s="859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idden="1" x14ac:dyDescent="0.25">
      <c r="A5494" s="861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6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idden="1" x14ac:dyDescent="0.25">
      <c r="A5497" s="859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6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idden="1" x14ac:dyDescent="0.25">
      <c r="A5499" s="86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6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idden="1" x14ac:dyDescent="0.25">
      <c r="A5501" s="859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6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idden="1" x14ac:dyDescent="0.25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idden="1" x14ac:dyDescent="0.25">
      <c r="A5504" s="859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69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6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71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idden="1" x14ac:dyDescent="0.25">
      <c r="A5507" s="859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6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idden="1" x14ac:dyDescent="0.25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idden="1" x14ac:dyDescent="0.25">
      <c r="A5511" s="86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6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idden="1" x14ac:dyDescent="0.25">
      <c r="A5513" s="859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6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idden="1" x14ac:dyDescent="0.25">
      <c r="A5515" s="86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73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6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74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idden="1" x14ac:dyDescent="0.25">
      <c r="A5518" s="86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idden="1" x14ac:dyDescent="0.25">
      <c r="A5519" s="87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6.25" hidden="1" x14ac:dyDescent="0.25">
      <c r="A5520" s="87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idden="1" x14ac:dyDescent="0.25">
      <c r="A5521" s="87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6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idden="1" x14ac:dyDescent="0.25">
      <c r="A5523" s="859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idden="1" x14ac:dyDescent="0.25">
      <c r="A5524" s="861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6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idden="1" x14ac:dyDescent="0.25">
      <c r="A5527" s="859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idden="1" x14ac:dyDescent="0.25">
      <c r="A5528" s="861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idden="1" x14ac:dyDescent="0.25">
      <c r="A5531" s="86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73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6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74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idden="1" x14ac:dyDescent="0.25">
      <c r="A5534" s="86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73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idden="1" x14ac:dyDescent="0.25">
      <c r="A5535" s="87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6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idden="1" x14ac:dyDescent="0.25">
      <c r="A5536" s="87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6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idden="1" x14ac:dyDescent="0.25">
      <c r="A5537" s="87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6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6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74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idden="1" x14ac:dyDescent="0.25">
      <c r="A5539" s="859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idden="1" x14ac:dyDescent="0.25">
      <c r="A5540" s="861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6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idden="1" x14ac:dyDescent="0.25">
      <c r="A5542" s="86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idden="1" x14ac:dyDescent="0.25">
      <c r="A5543" s="87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idden="1" x14ac:dyDescent="0.25">
      <c r="A5544" s="87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idden="1" x14ac:dyDescent="0.25">
      <c r="A5545" s="87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6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5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69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6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71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idden="1" x14ac:dyDescent="0.25">
      <c r="A5551" s="86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6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idden="1" x14ac:dyDescent="0.25">
      <c r="A5553" s="85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idden="1" x14ac:dyDescent="0.25">
      <c r="A5554" s="861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6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7.5" hidden="1" x14ac:dyDescent="0.25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idden="1" x14ac:dyDescent="0.25">
      <c r="A5561" s="859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6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idden="1" x14ac:dyDescent="0.25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idden="1" x14ac:dyDescent="0.25">
      <c r="A5564" s="859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6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idden="1" x14ac:dyDescent="0.25">
      <c r="A5570" s="86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idden="1" x14ac:dyDescent="0.25">
      <c r="A5571" s="87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6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idden="1" x14ac:dyDescent="0.25">
      <c r="A5573" s="859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6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idden="1" x14ac:dyDescent="0.25">
      <c r="A5575" s="86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6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idden="1" x14ac:dyDescent="0.25">
      <c r="A5577" s="859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idden="1" x14ac:dyDescent="0.25">
      <c r="A5578" s="861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idden="1" x14ac:dyDescent="0.25">
      <c r="A5584" s="859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idden="1" x14ac:dyDescent="0.25">
      <c r="A5585" s="861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idden="1" x14ac:dyDescent="0.25">
      <c r="A5586" s="861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6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idden="1" x14ac:dyDescent="0.25">
      <c r="A5588" s="86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6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idden="1" x14ac:dyDescent="0.25">
      <c r="A5590" s="859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idden="1" x14ac:dyDescent="0.25">
      <c r="A5591" s="861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6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idden="1" x14ac:dyDescent="0.25">
      <c r="A5593" s="86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6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idden="1" x14ac:dyDescent="0.25">
      <c r="A5595" s="859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6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idden="1" x14ac:dyDescent="0.25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idden="1" x14ac:dyDescent="0.25">
      <c r="A5599" s="86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73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6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74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idden="1" x14ac:dyDescent="0.25">
      <c r="A5602" s="86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idden="1" x14ac:dyDescent="0.25">
      <c r="A5603" s="87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idden="1" x14ac:dyDescent="0.25">
      <c r="A5606" s="859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6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idden="1" x14ac:dyDescent="0.25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idden="1" x14ac:dyDescent="0.25">
      <c r="A5609" s="859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6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idden="1" x14ac:dyDescent="0.25">
      <c r="A5612" s="859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6.25" hidden="1" x14ac:dyDescent="0.25">
      <c r="A5613" s="861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idden="1" x14ac:dyDescent="0.25">
      <c r="A5614" s="861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6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idden="1" x14ac:dyDescent="0.25">
      <c r="A5617" s="859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6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idden="1" x14ac:dyDescent="0.25">
      <c r="A5619" s="86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6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idden="1" x14ac:dyDescent="0.25">
      <c r="A5621" s="859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6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86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7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6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74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idden="1" x14ac:dyDescent="0.25">
      <c r="A5625" s="859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6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idden="1" x14ac:dyDescent="0.25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idden="1" x14ac:dyDescent="0.25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idden="1" x14ac:dyDescent="0.25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idden="1" x14ac:dyDescent="0.25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idden="1" x14ac:dyDescent="0.25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idden="1" x14ac:dyDescent="0.25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idden="1" x14ac:dyDescent="0.25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idden="1" x14ac:dyDescent="0.25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idden="1" x14ac:dyDescent="0.25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idden="1" x14ac:dyDescent="0.25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idden="1" x14ac:dyDescent="0.25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idden="1" x14ac:dyDescent="0.25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idden="1" x14ac:dyDescent="0.25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idden="1" x14ac:dyDescent="0.25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idden="1" x14ac:dyDescent="0.25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idden="1" x14ac:dyDescent="0.25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idden="1" x14ac:dyDescent="0.25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idden="1" x14ac:dyDescent="0.25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7.5" hidden="1" x14ac:dyDescent="0.25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idden="1" x14ac:dyDescent="0.25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idden="1" x14ac:dyDescent="0.25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idden="1" x14ac:dyDescent="0.25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idden="1" x14ac:dyDescent="0.25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idden="1" x14ac:dyDescent="0.25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idden="1" x14ac:dyDescent="0.25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idden="1" x14ac:dyDescent="0.25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idden="1" x14ac:dyDescent="0.25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idden="1" x14ac:dyDescent="0.25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idden="1" x14ac:dyDescent="0.25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idden="1" x14ac:dyDescent="0.25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idden="1" x14ac:dyDescent="0.25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idden="1" x14ac:dyDescent="0.25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idden="1" x14ac:dyDescent="0.25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idden="1" x14ac:dyDescent="0.25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3.75" hidden="1" x14ac:dyDescent="0.25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idden="1" x14ac:dyDescent="0.25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idden="1" x14ac:dyDescent="0.25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idden="1" x14ac:dyDescent="0.25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idden="1" x14ac:dyDescent="0.25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6.25" hidden="1" x14ac:dyDescent="0.25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idden="1" x14ac:dyDescent="0.25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idden="1" x14ac:dyDescent="0.25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idden="1" x14ac:dyDescent="0.25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idden="1" x14ac:dyDescent="0.25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idden="1" x14ac:dyDescent="0.25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idden="1" x14ac:dyDescent="0.25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idden="1" x14ac:dyDescent="0.25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7.5" hidden="1" x14ac:dyDescent="0.25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idden="1" x14ac:dyDescent="0.25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idden="1" x14ac:dyDescent="0.25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idden="1" x14ac:dyDescent="0.25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idden="1" x14ac:dyDescent="0.25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idden="1" x14ac:dyDescent="0.25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idden="1" x14ac:dyDescent="0.25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idden="1" x14ac:dyDescent="0.25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idden="1" x14ac:dyDescent="0.25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idden="1" x14ac:dyDescent="0.25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idden="1" x14ac:dyDescent="0.25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idden="1" x14ac:dyDescent="0.25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idden="1" x14ac:dyDescent="0.25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idden="1" x14ac:dyDescent="0.25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idden="1" x14ac:dyDescent="0.25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idden="1" x14ac:dyDescent="0.25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idden="1" x14ac:dyDescent="0.25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idden="1" x14ac:dyDescent="0.25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idden="1" x14ac:dyDescent="0.25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idden="1" x14ac:dyDescent="0.25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idden="1" x14ac:dyDescent="0.25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idden="1" x14ac:dyDescent="0.25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idden="1" x14ac:dyDescent="0.25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idden="1" x14ac:dyDescent="0.25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idden="1" x14ac:dyDescent="0.25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idden="1" x14ac:dyDescent="0.25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idden="1" x14ac:dyDescent="0.25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idden="1" x14ac:dyDescent="0.25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idden="1" x14ac:dyDescent="0.25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idden="1" x14ac:dyDescent="0.25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idden="1" x14ac:dyDescent="0.25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6.25" hidden="1" x14ac:dyDescent="0.25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idden="1" x14ac:dyDescent="0.25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idden="1" x14ac:dyDescent="0.25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idden="1" x14ac:dyDescent="0.25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idden="1" x14ac:dyDescent="0.25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idden="1" x14ac:dyDescent="0.25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idden="1" x14ac:dyDescent="0.25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7.5" hidden="1" x14ac:dyDescent="0.25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idden="1" x14ac:dyDescent="0.25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idden="1" x14ac:dyDescent="0.25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idden="1" x14ac:dyDescent="0.25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idden="1" x14ac:dyDescent="0.25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idden="1" x14ac:dyDescent="0.25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idden="1" x14ac:dyDescent="0.25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idden="1" x14ac:dyDescent="0.25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idden="1" x14ac:dyDescent="0.25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idden="1" x14ac:dyDescent="0.25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idden="1" x14ac:dyDescent="0.25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idden="1" x14ac:dyDescent="0.25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idden="1" x14ac:dyDescent="0.25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idden="1" x14ac:dyDescent="0.25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idden="1" x14ac:dyDescent="0.25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idden="1" x14ac:dyDescent="0.25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idden="1" x14ac:dyDescent="0.25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idden="1" x14ac:dyDescent="0.25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idden="1" x14ac:dyDescent="0.25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idden="1" x14ac:dyDescent="0.25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idden="1" x14ac:dyDescent="0.25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idden="1" x14ac:dyDescent="0.25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idden="1" x14ac:dyDescent="0.25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idden="1" x14ac:dyDescent="0.25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idden="1" x14ac:dyDescent="0.25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idden="1" x14ac:dyDescent="0.25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idden="1" x14ac:dyDescent="0.25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idden="1" x14ac:dyDescent="0.25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idden="1" x14ac:dyDescent="0.25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idden="1" x14ac:dyDescent="0.25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6.25" hidden="1" x14ac:dyDescent="0.25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idden="1" x14ac:dyDescent="0.25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idden="1" x14ac:dyDescent="0.25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idden="1" x14ac:dyDescent="0.25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idden="1" x14ac:dyDescent="0.25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idden="1" x14ac:dyDescent="0.25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idden="1" x14ac:dyDescent="0.25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idden="1" x14ac:dyDescent="0.25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idden="1" x14ac:dyDescent="0.25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idden="1" x14ac:dyDescent="0.25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idden="1" x14ac:dyDescent="0.25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idden="1" x14ac:dyDescent="0.25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7.5" hidden="1" x14ac:dyDescent="0.25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idden="1" x14ac:dyDescent="0.25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idden="1" x14ac:dyDescent="0.25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idden="1" x14ac:dyDescent="0.25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idden="1" x14ac:dyDescent="0.25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idden="1" x14ac:dyDescent="0.25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idden="1" x14ac:dyDescent="0.25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idden="1" x14ac:dyDescent="0.25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idden="1" x14ac:dyDescent="0.25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idden="1" x14ac:dyDescent="0.25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idden="1" x14ac:dyDescent="0.25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7.5" hidden="1" x14ac:dyDescent="0.25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idden="1" x14ac:dyDescent="0.25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idden="1" x14ac:dyDescent="0.25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idden="1" x14ac:dyDescent="0.25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idden="1" x14ac:dyDescent="0.25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idden="1" x14ac:dyDescent="0.25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idden="1" x14ac:dyDescent="0.25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idden="1" x14ac:dyDescent="0.25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idden="1" x14ac:dyDescent="0.25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idden="1" x14ac:dyDescent="0.25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idden="1" x14ac:dyDescent="0.25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idden="1" x14ac:dyDescent="0.25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idden="1" x14ac:dyDescent="0.25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idden="1" x14ac:dyDescent="0.25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idden="1" x14ac:dyDescent="0.25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idden="1" x14ac:dyDescent="0.25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idden="1" x14ac:dyDescent="0.25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idden="1" x14ac:dyDescent="0.25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7.5" hidden="1" x14ac:dyDescent="0.25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idden="1" x14ac:dyDescent="0.25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idden="1" x14ac:dyDescent="0.25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idden="1" x14ac:dyDescent="0.25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idden="1" x14ac:dyDescent="0.25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idden="1" x14ac:dyDescent="0.25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idden="1" x14ac:dyDescent="0.25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idden="1" x14ac:dyDescent="0.25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idden="1" x14ac:dyDescent="0.25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idden="1" x14ac:dyDescent="0.25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idden="1" x14ac:dyDescent="0.25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idden="1" x14ac:dyDescent="0.25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idden="1" x14ac:dyDescent="0.25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idden="1" x14ac:dyDescent="0.25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idden="1" x14ac:dyDescent="0.25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idden="1" x14ac:dyDescent="0.25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idden="1" x14ac:dyDescent="0.25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7.5" hidden="1" x14ac:dyDescent="0.25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idden="1" x14ac:dyDescent="0.25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idden="1" x14ac:dyDescent="0.25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idden="1" x14ac:dyDescent="0.25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idden="1" x14ac:dyDescent="0.25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idden="1" x14ac:dyDescent="0.25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idden="1" x14ac:dyDescent="0.25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idden="1" x14ac:dyDescent="0.25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idden="1" x14ac:dyDescent="0.25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idden="1" x14ac:dyDescent="0.25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idden="1" x14ac:dyDescent="0.25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idden="1" x14ac:dyDescent="0.25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idden="1" x14ac:dyDescent="0.25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idden="1" x14ac:dyDescent="0.25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idden="1" x14ac:dyDescent="0.25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idden="1" x14ac:dyDescent="0.25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idden="1" x14ac:dyDescent="0.25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idden="1" x14ac:dyDescent="0.25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idden="1" x14ac:dyDescent="0.25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idden="1" x14ac:dyDescent="0.25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idden="1" x14ac:dyDescent="0.25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idden="1" x14ac:dyDescent="0.25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7.5" hidden="1" x14ac:dyDescent="0.25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idden="1" x14ac:dyDescent="0.25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idden="1" x14ac:dyDescent="0.25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idden="1" x14ac:dyDescent="0.25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idden="1" x14ac:dyDescent="0.25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idden="1" x14ac:dyDescent="0.25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idden="1" x14ac:dyDescent="0.25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idden="1" x14ac:dyDescent="0.25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idden="1" x14ac:dyDescent="0.25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idden="1" x14ac:dyDescent="0.25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idden="1" x14ac:dyDescent="0.25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idden="1" x14ac:dyDescent="0.25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idden="1" x14ac:dyDescent="0.25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6.25" hidden="1" x14ac:dyDescent="0.25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idden="1" x14ac:dyDescent="0.25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7.5" hidden="1" x14ac:dyDescent="0.25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idden="1" x14ac:dyDescent="0.25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idden="1" x14ac:dyDescent="0.25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idden="1" x14ac:dyDescent="0.25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idden="1" x14ac:dyDescent="0.25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idden="1" x14ac:dyDescent="0.25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idden="1" x14ac:dyDescent="0.25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idden="1" x14ac:dyDescent="0.25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idden="1" x14ac:dyDescent="0.25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idden="1" x14ac:dyDescent="0.25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idden="1" x14ac:dyDescent="0.25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idden="1" x14ac:dyDescent="0.25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idden="1" x14ac:dyDescent="0.25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idden="1" x14ac:dyDescent="0.25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idden="1" x14ac:dyDescent="0.25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idden="1" x14ac:dyDescent="0.25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idden="1" x14ac:dyDescent="0.25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idden="1" x14ac:dyDescent="0.25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idden="1" x14ac:dyDescent="0.25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idden="1" x14ac:dyDescent="0.25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idden="1" x14ac:dyDescent="0.25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idden="1" x14ac:dyDescent="0.25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idden="1" x14ac:dyDescent="0.25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idden="1" x14ac:dyDescent="0.25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idden="1" x14ac:dyDescent="0.25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idden="1" x14ac:dyDescent="0.25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idden="1" x14ac:dyDescent="0.25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idden="1" x14ac:dyDescent="0.25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idden="1" x14ac:dyDescent="0.25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idden="1" x14ac:dyDescent="0.25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idden="1" x14ac:dyDescent="0.25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idden="1" x14ac:dyDescent="0.25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idden="1" x14ac:dyDescent="0.25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idden="1" x14ac:dyDescent="0.25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idden="1" x14ac:dyDescent="0.25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6.25" hidden="1" x14ac:dyDescent="0.25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idden="1" x14ac:dyDescent="0.25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idden="1" x14ac:dyDescent="0.25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idden="1" x14ac:dyDescent="0.25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idden="1" x14ac:dyDescent="0.25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idden="1" x14ac:dyDescent="0.25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" hidden="1" x14ac:dyDescent="0.25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idden="1" x14ac:dyDescent="0.25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idden="1" x14ac:dyDescent="0.25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idden="1" x14ac:dyDescent="0.25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idden="1" x14ac:dyDescent="0.25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idden="1" x14ac:dyDescent="0.25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idden="1" x14ac:dyDescent="0.25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idden="1" x14ac:dyDescent="0.25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idden="1" x14ac:dyDescent="0.25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idden="1" x14ac:dyDescent="0.25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idden="1" x14ac:dyDescent="0.25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idden="1" x14ac:dyDescent="0.25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idden="1" x14ac:dyDescent="0.25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idden="1" x14ac:dyDescent="0.25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idden="1" x14ac:dyDescent="0.25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idden="1" x14ac:dyDescent="0.25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idden="1" x14ac:dyDescent="0.25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idden="1" x14ac:dyDescent="0.25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idden="1" x14ac:dyDescent="0.25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idden="1" x14ac:dyDescent="0.25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idden="1" x14ac:dyDescent="0.25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idden="1" x14ac:dyDescent="0.25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idden="1" x14ac:dyDescent="0.25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idden="1" x14ac:dyDescent="0.25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idden="1" x14ac:dyDescent="0.25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idden="1" x14ac:dyDescent="0.25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idden="1" x14ac:dyDescent="0.25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idden="1" x14ac:dyDescent="0.25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idden="1" x14ac:dyDescent="0.25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idden="1" x14ac:dyDescent="0.25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idden="1" x14ac:dyDescent="0.25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idden="1" x14ac:dyDescent="0.25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7.5" hidden="1" x14ac:dyDescent="0.25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" hidden="1" x14ac:dyDescent="0.25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idden="1" x14ac:dyDescent="0.25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idden="1" x14ac:dyDescent="0.25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idden="1" x14ac:dyDescent="0.25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idden="1" x14ac:dyDescent="0.25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idden="1" x14ac:dyDescent="0.25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idden="1" x14ac:dyDescent="0.25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idden="1" x14ac:dyDescent="0.25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idden="1" x14ac:dyDescent="0.25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idden="1" x14ac:dyDescent="0.25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idden="1" x14ac:dyDescent="0.25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idden="1" x14ac:dyDescent="0.25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idden="1" x14ac:dyDescent="0.25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idden="1" x14ac:dyDescent="0.25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idden="1" x14ac:dyDescent="0.25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idden="1" x14ac:dyDescent="0.25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idden="1" x14ac:dyDescent="0.25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idden="1" x14ac:dyDescent="0.25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idden="1" x14ac:dyDescent="0.25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idden="1" x14ac:dyDescent="0.25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idden="1" x14ac:dyDescent="0.25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idden="1" x14ac:dyDescent="0.25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idden="1" x14ac:dyDescent="0.25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idden="1" x14ac:dyDescent="0.25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idden="1" x14ac:dyDescent="0.25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idden="1" x14ac:dyDescent="0.25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idden="1" x14ac:dyDescent="0.25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idden="1" x14ac:dyDescent="0.25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idden="1" x14ac:dyDescent="0.25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idden="1" x14ac:dyDescent="0.25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idden="1" x14ac:dyDescent="0.25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idden="1" x14ac:dyDescent="0.25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idden="1" x14ac:dyDescent="0.25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idden="1" x14ac:dyDescent="0.25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idden="1" x14ac:dyDescent="0.25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6.25" hidden="1" x14ac:dyDescent="0.25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idden="1" x14ac:dyDescent="0.25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idden="1" x14ac:dyDescent="0.25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idden="1" x14ac:dyDescent="0.25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idden="1" x14ac:dyDescent="0.25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idden="1" x14ac:dyDescent="0.25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idden="1" x14ac:dyDescent="0.25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idden="1" x14ac:dyDescent="0.25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idden="1" x14ac:dyDescent="0.25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idden="1" x14ac:dyDescent="0.25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idden="1" x14ac:dyDescent="0.25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idden="1" x14ac:dyDescent="0.25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7.5" hidden="1" x14ac:dyDescent="0.25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idden="1" x14ac:dyDescent="0.25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idden="1" x14ac:dyDescent="0.25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idden="1" x14ac:dyDescent="0.25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idden="1" x14ac:dyDescent="0.25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idden="1" x14ac:dyDescent="0.25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idden="1" x14ac:dyDescent="0.25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idden="1" x14ac:dyDescent="0.25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idden="1" x14ac:dyDescent="0.25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idden="1" x14ac:dyDescent="0.25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idden="1" x14ac:dyDescent="0.25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idden="1" x14ac:dyDescent="0.25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idden="1" x14ac:dyDescent="0.25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idden="1" x14ac:dyDescent="0.25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idden="1" x14ac:dyDescent="0.25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idden="1" x14ac:dyDescent="0.25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idden="1" x14ac:dyDescent="0.25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idden="1" x14ac:dyDescent="0.25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idden="1" x14ac:dyDescent="0.25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idden="1" x14ac:dyDescent="0.25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idden="1" x14ac:dyDescent="0.25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idden="1" x14ac:dyDescent="0.25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idden="1" x14ac:dyDescent="0.25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idden="1" x14ac:dyDescent="0.25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idden="1" x14ac:dyDescent="0.25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idden="1" x14ac:dyDescent="0.25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idden="1" x14ac:dyDescent="0.25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idden="1" x14ac:dyDescent="0.25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idden="1" x14ac:dyDescent="0.25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idden="1" x14ac:dyDescent="0.25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idden="1" x14ac:dyDescent="0.25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6.25" hidden="1" x14ac:dyDescent="0.25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idden="1" x14ac:dyDescent="0.25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idden="1" x14ac:dyDescent="0.25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idden="1" x14ac:dyDescent="0.25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idden="1" x14ac:dyDescent="0.25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7.5" hidden="1" x14ac:dyDescent="0.25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idden="1" x14ac:dyDescent="0.25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idden="1" x14ac:dyDescent="0.25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idden="1" x14ac:dyDescent="0.25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idden="1" x14ac:dyDescent="0.25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idden="1" x14ac:dyDescent="0.25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idden="1" x14ac:dyDescent="0.25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idden="1" x14ac:dyDescent="0.25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" hidden="1" x14ac:dyDescent="0.25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idden="1" x14ac:dyDescent="0.25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idden="1" x14ac:dyDescent="0.25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idden="1" x14ac:dyDescent="0.25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idden="1" x14ac:dyDescent="0.25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idden="1" x14ac:dyDescent="0.25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idden="1" x14ac:dyDescent="0.25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idden="1" x14ac:dyDescent="0.25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idden="1" x14ac:dyDescent="0.25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idden="1" x14ac:dyDescent="0.25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idden="1" x14ac:dyDescent="0.25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idden="1" x14ac:dyDescent="0.25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idden="1" x14ac:dyDescent="0.25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idden="1" x14ac:dyDescent="0.25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idden="1" x14ac:dyDescent="0.25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idden="1" x14ac:dyDescent="0.25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idden="1" x14ac:dyDescent="0.25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idden="1" x14ac:dyDescent="0.25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idden="1" x14ac:dyDescent="0.25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idden="1" x14ac:dyDescent="0.25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idden="1" x14ac:dyDescent="0.25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idden="1" x14ac:dyDescent="0.25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idden="1" x14ac:dyDescent="0.25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idden="1" x14ac:dyDescent="0.25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idden="1" x14ac:dyDescent="0.25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idden="1" x14ac:dyDescent="0.25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idden="1" x14ac:dyDescent="0.25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idden="1" x14ac:dyDescent="0.25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idden="1" x14ac:dyDescent="0.25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idden="1" x14ac:dyDescent="0.25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idden="1" x14ac:dyDescent="0.25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6.25" hidden="1" x14ac:dyDescent="0.25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idden="1" x14ac:dyDescent="0.25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idden="1" x14ac:dyDescent="0.25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idden="1" x14ac:dyDescent="0.25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idden="1" x14ac:dyDescent="0.25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idden="1" x14ac:dyDescent="0.25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idden="1" x14ac:dyDescent="0.25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idden="1" x14ac:dyDescent="0.25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idden="1" x14ac:dyDescent="0.25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idden="1" x14ac:dyDescent="0.25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idden="1" x14ac:dyDescent="0.25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idden="1" x14ac:dyDescent="0.25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idden="1" x14ac:dyDescent="0.25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idden="1" x14ac:dyDescent="0.25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idden="1" x14ac:dyDescent="0.25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idden="1" x14ac:dyDescent="0.25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idden="1" x14ac:dyDescent="0.25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idden="1" x14ac:dyDescent="0.25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idden="1" x14ac:dyDescent="0.25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idden="1" x14ac:dyDescent="0.25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idden="1" x14ac:dyDescent="0.25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idden="1" x14ac:dyDescent="0.25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idden="1" x14ac:dyDescent="0.25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idden="1" x14ac:dyDescent="0.25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idden="1" x14ac:dyDescent="0.25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idden="1" x14ac:dyDescent="0.25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idden="1" x14ac:dyDescent="0.25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idden="1" x14ac:dyDescent="0.25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idden="1" x14ac:dyDescent="0.25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idden="1" x14ac:dyDescent="0.25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idden="1" x14ac:dyDescent="0.25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idden="1" x14ac:dyDescent="0.25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idden="1" x14ac:dyDescent="0.25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6.25" hidden="1" x14ac:dyDescent="0.25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idden="1" x14ac:dyDescent="0.25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idden="1" x14ac:dyDescent="0.25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idden="1" x14ac:dyDescent="0.25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idden="1" x14ac:dyDescent="0.25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idden="1" x14ac:dyDescent="0.25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idden="1" x14ac:dyDescent="0.25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idden="1" x14ac:dyDescent="0.25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idden="1" x14ac:dyDescent="0.25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idden="1" x14ac:dyDescent="0.25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idden="1" x14ac:dyDescent="0.25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idden="1" x14ac:dyDescent="0.25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idden="1" x14ac:dyDescent="0.25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17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idden="1" x14ac:dyDescent="0.25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18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idden="1" x14ac:dyDescent="0.25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idden="1" x14ac:dyDescent="0.25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idden="1" x14ac:dyDescent="0.25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idden="1" x14ac:dyDescent="0.25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idden="1" x14ac:dyDescent="0.25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idden="1" x14ac:dyDescent="0.25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idden="1" x14ac:dyDescent="0.25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idden="1" x14ac:dyDescent="0.25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idden="1" x14ac:dyDescent="0.25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idden="1" x14ac:dyDescent="0.25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idden="1" x14ac:dyDescent="0.25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idden="1" x14ac:dyDescent="0.25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idden="1" x14ac:dyDescent="0.25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idden="1" x14ac:dyDescent="0.25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idden="1" x14ac:dyDescent="0.25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idden="1" x14ac:dyDescent="0.25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idden="1" x14ac:dyDescent="0.25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idden="1" x14ac:dyDescent="0.25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idden="1" x14ac:dyDescent="0.25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idden="1" x14ac:dyDescent="0.25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idden="1" x14ac:dyDescent="0.25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idden="1" x14ac:dyDescent="0.25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idden="1" x14ac:dyDescent="0.25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6.25" hidden="1" x14ac:dyDescent="0.25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idden="1" x14ac:dyDescent="0.25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idden="1" x14ac:dyDescent="0.25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idden="1" x14ac:dyDescent="0.25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idden="1" x14ac:dyDescent="0.25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idden="1" x14ac:dyDescent="0.25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idden="1" x14ac:dyDescent="0.25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idden="1" x14ac:dyDescent="0.25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idden="1" x14ac:dyDescent="0.25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idden="1" x14ac:dyDescent="0.25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idden="1" x14ac:dyDescent="0.25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idden="1" x14ac:dyDescent="0.25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idden="1" x14ac:dyDescent="0.25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idden="1" x14ac:dyDescent="0.25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idden="1" x14ac:dyDescent="0.25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" hidden="1" x14ac:dyDescent="0.25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idden="1" x14ac:dyDescent="0.25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idden="1" x14ac:dyDescent="0.25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idden="1" x14ac:dyDescent="0.25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idden="1" x14ac:dyDescent="0.25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idden="1" x14ac:dyDescent="0.25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idden="1" x14ac:dyDescent="0.25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idden="1" x14ac:dyDescent="0.25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idden="1" x14ac:dyDescent="0.25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idden="1" x14ac:dyDescent="0.25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idden="1" x14ac:dyDescent="0.25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idden="1" x14ac:dyDescent="0.25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idden="1" x14ac:dyDescent="0.25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idden="1" x14ac:dyDescent="0.25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idden="1" x14ac:dyDescent="0.25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idden="1" x14ac:dyDescent="0.25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idden="1" x14ac:dyDescent="0.25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idden="1" x14ac:dyDescent="0.25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idden="1" x14ac:dyDescent="0.25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idden="1" x14ac:dyDescent="0.25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idden="1" x14ac:dyDescent="0.25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idden="1" x14ac:dyDescent="0.25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idden="1" x14ac:dyDescent="0.25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idden="1" x14ac:dyDescent="0.25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idden="1" x14ac:dyDescent="0.25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idden="1" x14ac:dyDescent="0.25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idden="1" x14ac:dyDescent="0.25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idden="1" x14ac:dyDescent="0.25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idden="1" x14ac:dyDescent="0.25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6.25" hidden="1" x14ac:dyDescent="0.25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idden="1" x14ac:dyDescent="0.25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idden="1" x14ac:dyDescent="0.25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idden="1" x14ac:dyDescent="0.25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idden="1" x14ac:dyDescent="0.25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idden="1" x14ac:dyDescent="0.25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idden="1" x14ac:dyDescent="0.25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idden="1" x14ac:dyDescent="0.25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idden="1" x14ac:dyDescent="0.25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idden="1" x14ac:dyDescent="0.25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idden="1" x14ac:dyDescent="0.25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idden="1" x14ac:dyDescent="0.25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idden="1" x14ac:dyDescent="0.25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" hidden="1" x14ac:dyDescent="0.25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idden="1" x14ac:dyDescent="0.25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idden="1" x14ac:dyDescent="0.25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idden="1" x14ac:dyDescent="0.25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idden="1" x14ac:dyDescent="0.25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idden="1" x14ac:dyDescent="0.25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idden="1" x14ac:dyDescent="0.25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idden="1" x14ac:dyDescent="0.25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idden="1" x14ac:dyDescent="0.25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idden="1" x14ac:dyDescent="0.25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idden="1" x14ac:dyDescent="0.25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idden="1" x14ac:dyDescent="0.25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idden="1" x14ac:dyDescent="0.25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idden="1" x14ac:dyDescent="0.25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idden="1" x14ac:dyDescent="0.25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idden="1" x14ac:dyDescent="0.25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idden="1" x14ac:dyDescent="0.25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idden="1" x14ac:dyDescent="0.25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idden="1" x14ac:dyDescent="0.25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idden="1" x14ac:dyDescent="0.25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idden="1" x14ac:dyDescent="0.25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idden="1" x14ac:dyDescent="0.25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idden="1" x14ac:dyDescent="0.25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idden="1" x14ac:dyDescent="0.25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idden="1" x14ac:dyDescent="0.25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idden="1" x14ac:dyDescent="0.25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idden="1" x14ac:dyDescent="0.25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idden="1" x14ac:dyDescent="0.25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idden="1" x14ac:dyDescent="0.25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idden="1" x14ac:dyDescent="0.25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idden="1" x14ac:dyDescent="0.25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6.25" hidden="1" x14ac:dyDescent="0.25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idden="1" x14ac:dyDescent="0.25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idden="1" x14ac:dyDescent="0.25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idden="1" x14ac:dyDescent="0.25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idden="1" x14ac:dyDescent="0.25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idden="1" x14ac:dyDescent="0.25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idden="1" x14ac:dyDescent="0.25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idden="1" x14ac:dyDescent="0.25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idden="1" x14ac:dyDescent="0.25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" hidden="1" x14ac:dyDescent="0.25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idden="1" x14ac:dyDescent="0.25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idden="1" x14ac:dyDescent="0.25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idden="1" x14ac:dyDescent="0.25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idden="1" x14ac:dyDescent="0.25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idden="1" x14ac:dyDescent="0.25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idden="1" x14ac:dyDescent="0.25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idden="1" x14ac:dyDescent="0.25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idden="1" x14ac:dyDescent="0.25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idden="1" x14ac:dyDescent="0.25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idden="1" x14ac:dyDescent="0.25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idden="1" x14ac:dyDescent="0.25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idden="1" x14ac:dyDescent="0.25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idden="1" x14ac:dyDescent="0.25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idden="1" x14ac:dyDescent="0.25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idden="1" x14ac:dyDescent="0.25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idden="1" x14ac:dyDescent="0.25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idden="1" x14ac:dyDescent="0.25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idden="1" x14ac:dyDescent="0.25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idden="1" x14ac:dyDescent="0.25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idden="1" x14ac:dyDescent="0.25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idden="1" x14ac:dyDescent="0.25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idden="1" x14ac:dyDescent="0.25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idden="1" x14ac:dyDescent="0.25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idden="1" x14ac:dyDescent="0.25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idden="1" x14ac:dyDescent="0.25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idden="1" x14ac:dyDescent="0.25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idden="1" x14ac:dyDescent="0.25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idden="1" x14ac:dyDescent="0.25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idden="1" x14ac:dyDescent="0.25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idden="1" x14ac:dyDescent="0.25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idden="1" x14ac:dyDescent="0.25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idden="1" x14ac:dyDescent="0.25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idden="1" x14ac:dyDescent="0.25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idden="1" x14ac:dyDescent="0.25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idden="1" x14ac:dyDescent="0.25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idden="1" x14ac:dyDescent="0.25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idden="1" x14ac:dyDescent="0.25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idden="1" x14ac:dyDescent="0.25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idden="1" x14ac:dyDescent="0.25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" hidden="1" x14ac:dyDescent="0.25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idden="1" x14ac:dyDescent="0.25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idden="1" x14ac:dyDescent="0.25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idden="1" x14ac:dyDescent="0.25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idden="1" x14ac:dyDescent="0.25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idden="1" x14ac:dyDescent="0.25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idden="1" x14ac:dyDescent="0.25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idden="1" x14ac:dyDescent="0.25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idden="1" x14ac:dyDescent="0.25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idden="1" x14ac:dyDescent="0.25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idden="1" x14ac:dyDescent="0.25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idden="1" x14ac:dyDescent="0.25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idden="1" x14ac:dyDescent="0.25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idden="1" x14ac:dyDescent="0.25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idden="1" x14ac:dyDescent="0.25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idden="1" x14ac:dyDescent="0.25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idden="1" x14ac:dyDescent="0.25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idden="1" x14ac:dyDescent="0.25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idden="1" x14ac:dyDescent="0.25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idden="1" x14ac:dyDescent="0.25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idden="1" x14ac:dyDescent="0.25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idden="1" x14ac:dyDescent="0.25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idden="1" x14ac:dyDescent="0.25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idden="1" x14ac:dyDescent="0.25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idden="1" x14ac:dyDescent="0.25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idden="1" x14ac:dyDescent="0.25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idden="1" x14ac:dyDescent="0.25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idden="1" x14ac:dyDescent="0.25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idden="1" x14ac:dyDescent="0.25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idden="1" x14ac:dyDescent="0.25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idden="1" x14ac:dyDescent="0.25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idden="1" x14ac:dyDescent="0.25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idden="1" x14ac:dyDescent="0.25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idden="1" x14ac:dyDescent="0.25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idden="1" x14ac:dyDescent="0.25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6.25" hidden="1" x14ac:dyDescent="0.25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idden="1" x14ac:dyDescent="0.25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idden="1" x14ac:dyDescent="0.25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idden="1" x14ac:dyDescent="0.25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idden="1" x14ac:dyDescent="0.25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idden="1" x14ac:dyDescent="0.25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idden="1" x14ac:dyDescent="0.25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idden="1" x14ac:dyDescent="0.25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idden="1" x14ac:dyDescent="0.25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idden="1" x14ac:dyDescent="0.25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7.5" hidden="1" x14ac:dyDescent="0.25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idden="1" x14ac:dyDescent="0.25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idden="1" x14ac:dyDescent="0.25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idden="1" x14ac:dyDescent="0.25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idden="1" x14ac:dyDescent="0.25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idden="1" x14ac:dyDescent="0.25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idden="1" x14ac:dyDescent="0.25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idden="1" x14ac:dyDescent="0.25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idden="1" x14ac:dyDescent="0.25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idden="1" x14ac:dyDescent="0.25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idden="1" x14ac:dyDescent="0.25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idden="1" x14ac:dyDescent="0.25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idden="1" x14ac:dyDescent="0.25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idden="1" x14ac:dyDescent="0.25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idden="1" x14ac:dyDescent="0.25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idden="1" x14ac:dyDescent="0.25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idden="1" x14ac:dyDescent="0.25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idden="1" x14ac:dyDescent="0.25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idden="1" x14ac:dyDescent="0.25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idden="1" x14ac:dyDescent="0.25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idden="1" x14ac:dyDescent="0.25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idden="1" x14ac:dyDescent="0.25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idden="1" x14ac:dyDescent="0.25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idden="1" x14ac:dyDescent="0.25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idden="1" x14ac:dyDescent="0.25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idden="1" x14ac:dyDescent="0.25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idden="1" x14ac:dyDescent="0.25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idden="1" x14ac:dyDescent="0.25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idden="1" x14ac:dyDescent="0.25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idden="1" x14ac:dyDescent="0.25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idden="1" x14ac:dyDescent="0.25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idden="1" x14ac:dyDescent="0.25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idden="1" x14ac:dyDescent="0.25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idden="1" x14ac:dyDescent="0.25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idden="1" x14ac:dyDescent="0.25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6.25" hidden="1" x14ac:dyDescent="0.25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idden="1" x14ac:dyDescent="0.25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idden="1" x14ac:dyDescent="0.25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idden="1" x14ac:dyDescent="0.25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idden="1" x14ac:dyDescent="0.25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idden="1" x14ac:dyDescent="0.25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idden="1" x14ac:dyDescent="0.25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idden="1" x14ac:dyDescent="0.25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idden="1" x14ac:dyDescent="0.25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idden="1" x14ac:dyDescent="0.25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idden="1" x14ac:dyDescent="0.25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7.5" hidden="1" x14ac:dyDescent="0.25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idden="1" x14ac:dyDescent="0.25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idden="1" x14ac:dyDescent="0.25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idden="1" x14ac:dyDescent="0.25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idden="1" x14ac:dyDescent="0.25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idden="1" x14ac:dyDescent="0.25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idden="1" x14ac:dyDescent="0.25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idden="1" x14ac:dyDescent="0.25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idden="1" x14ac:dyDescent="0.25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idden="1" x14ac:dyDescent="0.25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idden="1" x14ac:dyDescent="0.25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idden="1" x14ac:dyDescent="0.25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idden="1" x14ac:dyDescent="0.25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idden="1" x14ac:dyDescent="0.25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idden="1" x14ac:dyDescent="0.25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idden="1" x14ac:dyDescent="0.25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idden="1" x14ac:dyDescent="0.25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idden="1" x14ac:dyDescent="0.25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idden="1" x14ac:dyDescent="0.25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idden="1" x14ac:dyDescent="0.25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idden="1" x14ac:dyDescent="0.25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idden="1" x14ac:dyDescent="0.25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idden="1" x14ac:dyDescent="0.25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idden="1" x14ac:dyDescent="0.25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idden="1" x14ac:dyDescent="0.25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idden="1" x14ac:dyDescent="0.25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idden="1" x14ac:dyDescent="0.25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idden="1" x14ac:dyDescent="0.25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idden="1" x14ac:dyDescent="0.25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idden="1" x14ac:dyDescent="0.25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idden="1" x14ac:dyDescent="0.25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idden="1" x14ac:dyDescent="0.25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6.25" hidden="1" x14ac:dyDescent="0.25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idden="1" x14ac:dyDescent="0.25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idden="1" x14ac:dyDescent="0.25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idden="1" x14ac:dyDescent="0.25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idden="1" x14ac:dyDescent="0.25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idden="1" x14ac:dyDescent="0.25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idden="1" x14ac:dyDescent="0.25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idden="1" x14ac:dyDescent="0.25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idden="1" x14ac:dyDescent="0.25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idden="1" x14ac:dyDescent="0.25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idden="1" x14ac:dyDescent="0.25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idden="1" x14ac:dyDescent="0.25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idden="1" x14ac:dyDescent="0.25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7.5" hidden="1" x14ac:dyDescent="0.25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7.5" hidden="1" x14ac:dyDescent="0.25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6.25" hidden="1" x14ac:dyDescent="0.25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idden="1" x14ac:dyDescent="0.25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idden="1" x14ac:dyDescent="0.25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idden="1" x14ac:dyDescent="0.25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idden="1" x14ac:dyDescent="0.25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idden="1" x14ac:dyDescent="0.25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idden="1" x14ac:dyDescent="0.25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idden="1" x14ac:dyDescent="0.25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idden="1" x14ac:dyDescent="0.25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idden="1" x14ac:dyDescent="0.25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idden="1" x14ac:dyDescent="0.25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idden="1" x14ac:dyDescent="0.25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idden="1" x14ac:dyDescent="0.25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idden="1" x14ac:dyDescent="0.25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idden="1" x14ac:dyDescent="0.25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idden="1" x14ac:dyDescent="0.25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idden="1" x14ac:dyDescent="0.25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idden="1" x14ac:dyDescent="0.25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idden="1" x14ac:dyDescent="0.25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idden="1" x14ac:dyDescent="0.25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idden="1" x14ac:dyDescent="0.25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idden="1" x14ac:dyDescent="0.25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idden="1" x14ac:dyDescent="0.25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7.5" hidden="1" x14ac:dyDescent="0.25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7.5" hidden="1" x14ac:dyDescent="0.25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idden="1" x14ac:dyDescent="0.25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idden="1" x14ac:dyDescent="0.25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idden="1" x14ac:dyDescent="0.25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idden="1" x14ac:dyDescent="0.25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idden="1" x14ac:dyDescent="0.25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idden="1" x14ac:dyDescent="0.25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idden="1" x14ac:dyDescent="0.25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idden="1" x14ac:dyDescent="0.25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idden="1" x14ac:dyDescent="0.25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idden="1" x14ac:dyDescent="0.25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idden="1" x14ac:dyDescent="0.25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idden="1" x14ac:dyDescent="0.25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idden="1" x14ac:dyDescent="0.25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idden="1" x14ac:dyDescent="0.25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idden="1" x14ac:dyDescent="0.25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idden="1" x14ac:dyDescent="0.25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idden="1" x14ac:dyDescent="0.25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idden="1" x14ac:dyDescent="0.25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idden="1" x14ac:dyDescent="0.25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idden="1" x14ac:dyDescent="0.25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idden="1" x14ac:dyDescent="0.25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idden="1" x14ac:dyDescent="0.25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6.25" hidden="1" x14ac:dyDescent="0.25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idden="1" x14ac:dyDescent="0.25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idden="1" x14ac:dyDescent="0.25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idden="1" x14ac:dyDescent="0.25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idden="1" x14ac:dyDescent="0.25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idden="1" x14ac:dyDescent="0.25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idden="1" x14ac:dyDescent="0.25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idden="1" x14ac:dyDescent="0.25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7.5" hidden="1" x14ac:dyDescent="0.25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idden="1" x14ac:dyDescent="0.25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idden="1" x14ac:dyDescent="0.25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idden="1" x14ac:dyDescent="0.25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idden="1" x14ac:dyDescent="0.25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idden="1" x14ac:dyDescent="0.25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7.5" hidden="1" x14ac:dyDescent="0.25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idden="1" x14ac:dyDescent="0.25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idden="1" x14ac:dyDescent="0.25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idden="1" x14ac:dyDescent="0.25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7.5" hidden="1" x14ac:dyDescent="0.25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idden="1" x14ac:dyDescent="0.25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idden="1" x14ac:dyDescent="0.25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idden="1" x14ac:dyDescent="0.25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idden="1" x14ac:dyDescent="0.25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idden="1" x14ac:dyDescent="0.25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idden="1" x14ac:dyDescent="0.25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idden="1" x14ac:dyDescent="0.25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idden="1" x14ac:dyDescent="0.25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idden="1" x14ac:dyDescent="0.25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idden="1" x14ac:dyDescent="0.25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idden="1" x14ac:dyDescent="0.25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idden="1" x14ac:dyDescent="0.25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idden="1" x14ac:dyDescent="0.25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idden="1" x14ac:dyDescent="0.25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idden="1" x14ac:dyDescent="0.25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idden="1" x14ac:dyDescent="0.25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idden="1" x14ac:dyDescent="0.25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idden="1" x14ac:dyDescent="0.25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7.5" hidden="1" x14ac:dyDescent="0.25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idden="1" x14ac:dyDescent="0.25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idden="1" x14ac:dyDescent="0.25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idden="1" x14ac:dyDescent="0.25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idden="1" x14ac:dyDescent="0.25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idden="1" x14ac:dyDescent="0.25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idden="1" x14ac:dyDescent="0.25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idden="1" x14ac:dyDescent="0.25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idden="1" x14ac:dyDescent="0.25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idden="1" x14ac:dyDescent="0.25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idden="1" x14ac:dyDescent="0.25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idden="1" x14ac:dyDescent="0.25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idden="1" x14ac:dyDescent="0.25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idden="1" x14ac:dyDescent="0.25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idden="1" x14ac:dyDescent="0.25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idden="1" x14ac:dyDescent="0.25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idden="1" x14ac:dyDescent="0.25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idden="1" x14ac:dyDescent="0.25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6.25" hidden="1" x14ac:dyDescent="0.25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idden="1" x14ac:dyDescent="0.25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idden="1" x14ac:dyDescent="0.25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idden="1" x14ac:dyDescent="0.25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idden="1" x14ac:dyDescent="0.25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idden="1" x14ac:dyDescent="0.25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idden="1" x14ac:dyDescent="0.25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idden="1" x14ac:dyDescent="0.25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idden="1" x14ac:dyDescent="0.25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idden="1" x14ac:dyDescent="0.25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idden="1" x14ac:dyDescent="0.25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idden="1" x14ac:dyDescent="0.25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idden="1" x14ac:dyDescent="0.25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idden="1" x14ac:dyDescent="0.25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idden="1" x14ac:dyDescent="0.25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idden="1" x14ac:dyDescent="0.25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idden="1" x14ac:dyDescent="0.25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idden="1" x14ac:dyDescent="0.25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idden="1" x14ac:dyDescent="0.25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idden="1" x14ac:dyDescent="0.25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idden="1" x14ac:dyDescent="0.25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idden="1" x14ac:dyDescent="0.25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idden="1" x14ac:dyDescent="0.25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56.2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7.5" hidden="1" x14ac:dyDescent="0.25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7.5" hidden="1" x14ac:dyDescent="0.25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idden="1" x14ac:dyDescent="0.25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idden="1" x14ac:dyDescent="0.25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idden="1" x14ac:dyDescent="0.25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idden="1" x14ac:dyDescent="0.25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idden="1" x14ac:dyDescent="0.25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idden="1" x14ac:dyDescent="0.25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idden="1" x14ac:dyDescent="0.25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P6517" s="758"/>
      <c r="Q6517" s="2"/>
    </row>
    <row r="6518" spans="1:17" hidden="1" x14ac:dyDescent="0.25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P6518" s="758"/>
      <c r="Q6518" s="2"/>
    </row>
    <row r="6519" spans="1:17" hidden="1" x14ac:dyDescent="0.25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P6519" s="758"/>
      <c r="Q6519" s="2"/>
    </row>
    <row r="6520" spans="1:17" hidden="1" x14ac:dyDescent="0.25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P6520" s="758"/>
      <c r="Q6520" s="2"/>
    </row>
    <row r="6521" spans="1:17" hidden="1" x14ac:dyDescent="0.25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P6521" s="758"/>
      <c r="Q6521" s="2"/>
    </row>
    <row r="6522" spans="1:17" hidden="1" x14ac:dyDescent="0.25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P6522" s="758"/>
      <c r="Q6522" s="2"/>
    </row>
    <row r="6523" spans="1:17" hidden="1" x14ac:dyDescent="0.25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P6523" s="758"/>
      <c r="Q6523" s="2"/>
    </row>
    <row r="6524" spans="1:17" hidden="1" x14ac:dyDescent="0.25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P6524" s="758"/>
      <c r="Q6524" s="2"/>
    </row>
    <row r="6525" spans="1:17" hidden="1" x14ac:dyDescent="0.25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idden="1" x14ac:dyDescent="0.25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P6526" s="758"/>
      <c r="Q6526" s="2"/>
    </row>
    <row r="6527" spans="1:17" hidden="1" x14ac:dyDescent="0.25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P6527" s="758"/>
      <c r="Q6527" s="2"/>
    </row>
    <row r="6528" spans="1:17" hidden="1" x14ac:dyDescent="0.25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idden="1" x14ac:dyDescent="0.25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idden="1" x14ac:dyDescent="0.25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idden="1" x14ac:dyDescent="0.25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idden="1" x14ac:dyDescent="0.25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idden="1" x14ac:dyDescent="0.25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idden="1" x14ac:dyDescent="0.25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idden="1" x14ac:dyDescent="0.25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idden="1" x14ac:dyDescent="0.25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idden="1" x14ac:dyDescent="0.25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idden="1" x14ac:dyDescent="0.25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idden="1" x14ac:dyDescent="0.25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idden="1" x14ac:dyDescent="0.25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idden="1" x14ac:dyDescent="0.25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idden="1" x14ac:dyDescent="0.25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6.25" hidden="1" x14ac:dyDescent="0.25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idden="1" x14ac:dyDescent="0.25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idden="1" x14ac:dyDescent="0.25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idden="1" x14ac:dyDescent="0.25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idden="1" x14ac:dyDescent="0.25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idden="1" x14ac:dyDescent="0.25">
      <c r="A6552" s="921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idden="1" x14ac:dyDescent="0.25">
      <c r="A6553" s="922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23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idden="1" x14ac:dyDescent="0.25">
      <c r="A6555" s="86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6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7.5" hidden="1" x14ac:dyDescent="0.25">
      <c r="A6559" s="921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922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1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23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2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idden="1" x14ac:dyDescent="0.25">
      <c r="A6567" s="921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23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idden="1" x14ac:dyDescent="0.25">
      <c r="A6571" s="86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idden="1" x14ac:dyDescent="0.25">
      <c r="A6572" s="87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idden="1" x14ac:dyDescent="0.25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idden="1" x14ac:dyDescent="0.25">
      <c r="A6578" s="913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idden="1" x14ac:dyDescent="0.25">
      <c r="A6579" s="87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924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idden="1" x14ac:dyDescent="0.25">
      <c r="A6581" s="92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idden="1" x14ac:dyDescent="0.25">
      <c r="A6582" s="857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2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idden="1" x14ac:dyDescent="0.25">
      <c r="A6585" s="92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3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idden="1" x14ac:dyDescent="0.25">
      <c r="A6589" s="913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24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idden="1" x14ac:dyDescent="0.25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idden="1" x14ac:dyDescent="0.25">
      <c r="A6592" s="86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6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idden="1" x14ac:dyDescent="0.25">
      <c r="A6595" s="86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idden="1" x14ac:dyDescent="0.25">
      <c r="A6596" s="87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idden="1" x14ac:dyDescent="0.25">
      <c r="A6597" s="87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idden="1" x14ac:dyDescent="0.25">
      <c r="A6598" s="87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idden="1" x14ac:dyDescent="0.25">
      <c r="A6599" s="87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idden="1" x14ac:dyDescent="0.25">
      <c r="A6601" s="86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6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idden="1" x14ac:dyDescent="0.25">
      <c r="A6604" s="86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2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6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26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idden="1" x14ac:dyDescent="0.25">
      <c r="A6608" s="859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6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idden="1" x14ac:dyDescent="0.25">
      <c r="A6611" s="859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6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idden="1" x14ac:dyDescent="0.25">
      <c r="A6614" s="859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idden="1" x14ac:dyDescent="0.25">
      <c r="A6615" s="861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6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idden="1" x14ac:dyDescent="0.25">
      <c r="A6617" s="86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6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idden="1" x14ac:dyDescent="0.25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idden="1" x14ac:dyDescent="0.25">
      <c r="A6624" s="86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6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idden="1" x14ac:dyDescent="0.25">
      <c r="A6629" s="86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idden="1" x14ac:dyDescent="0.25">
      <c r="A6630" s="87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6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idden="1" x14ac:dyDescent="0.25">
      <c r="A6632" s="859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6.25" hidden="1" x14ac:dyDescent="0.25">
      <c r="A6633" s="861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6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idden="1" x14ac:dyDescent="0.25">
      <c r="A6635" s="86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idden="1" x14ac:dyDescent="0.25">
      <c r="A6636" s="87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idden="1" x14ac:dyDescent="0.25">
      <c r="A6637" s="87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idden="1" x14ac:dyDescent="0.25">
      <c r="A6638" s="859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6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idden="1" x14ac:dyDescent="0.25">
      <c r="A6640" s="86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idden="1" x14ac:dyDescent="0.25">
      <c r="A6641" s="87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6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7.5" hidden="1" x14ac:dyDescent="0.25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idden="1" x14ac:dyDescent="0.25">
      <c r="A6644" s="86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idden="1" x14ac:dyDescent="0.25">
      <c r="A6645" s="87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idden="1" x14ac:dyDescent="0.25">
      <c r="A6646" s="87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6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idden="1" x14ac:dyDescent="0.25">
      <c r="A6649" s="86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idden="1" x14ac:dyDescent="0.25">
      <c r="A6650" s="87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6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idden="1" x14ac:dyDescent="0.25">
      <c r="A6654" s="859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6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idden="1" x14ac:dyDescent="0.25">
      <c r="A6660" s="86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73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6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74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idden="1" x14ac:dyDescent="0.25">
      <c r="A6663" s="86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idden="1" x14ac:dyDescent="0.25">
      <c r="A6664" s="87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idden="1" x14ac:dyDescent="0.25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idden="1" x14ac:dyDescent="0.25">
      <c r="A6668" s="913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24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67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idden="1" x14ac:dyDescent="0.25">
      <c r="A6670" s="857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idden="1" x14ac:dyDescent="0.25">
      <c r="A6671" s="857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858"/>
      <c r="B6672" s="793" t="s">
        <v>1601</v>
      </c>
      <c r="C6672" s="794" t="s">
        <v>26</v>
      </c>
      <c r="D6672" s="795">
        <v>1.9</v>
      </c>
      <c r="E6672" s="795">
        <v>1.9059999999999999</v>
      </c>
      <c r="F6672" s="796" t="s">
        <v>16</v>
      </c>
      <c r="G6672" s="797" t="s">
        <v>76</v>
      </c>
      <c r="H6672" s="796" t="s">
        <v>1614</v>
      </c>
      <c r="I6672" s="796" t="s">
        <v>1614</v>
      </c>
      <c r="J6672" s="798"/>
      <c r="K6672" s="796" t="str">
        <f t="shared" si="202"/>
        <v>07,26</v>
      </c>
      <c r="L6672" s="796" t="s">
        <v>265</v>
      </c>
      <c r="M6672" s="796">
        <v>1905</v>
      </c>
      <c r="N6672" s="502">
        <v>0.375</v>
      </c>
      <c r="O6672" s="758" t="s">
        <v>1626</v>
      </c>
      <c r="P6672" s="758"/>
      <c r="Q6672" s="2"/>
    </row>
    <row r="6673" spans="1:17" x14ac:dyDescent="0.25">
      <c r="A6673" s="862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1"/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40"/>
    </row>
    <row r="6674" spans="1:17" ht="18.75" customHeight="1" thickBot="1" x14ac:dyDescent="0.3">
      <c r="A6674" s="864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91"/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40"/>
    </row>
    <row r="6675" spans="1:17" x14ac:dyDescent="0.25">
      <c r="A6675" s="859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3"/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40"/>
    </row>
    <row r="6676" spans="1:17" ht="19.5" thickBot="1" x14ac:dyDescent="0.3">
      <c r="A6676" s="86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5"/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40"/>
    </row>
    <row r="6677" spans="1:17" ht="19.5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4"/>
      <c r="L6677" s="508" t="s">
        <v>265</v>
      </c>
      <c r="M6677" s="508">
        <v>11907.16</v>
      </c>
      <c r="N6677" s="512">
        <v>0.375</v>
      </c>
      <c r="O6677" s="758" t="s">
        <v>1622</v>
      </c>
      <c r="P6677" s="840"/>
    </row>
    <row r="6678" spans="1:17" x14ac:dyDescent="0.25">
      <c r="A6678" s="859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79"/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thickBot="1" x14ac:dyDescent="0.3">
      <c r="A6679" s="861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5"/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x14ac:dyDescent="0.25">
      <c r="A6680" s="862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1"/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40" t="s">
        <v>1647</v>
      </c>
      <c r="Q6680" s="839" t="s">
        <v>1648</v>
      </c>
    </row>
    <row r="6681" spans="1:17" ht="18.75" customHeight="1" thickBot="1" x14ac:dyDescent="0.3">
      <c r="A6681" s="864"/>
      <c r="B6681" s="800" t="s">
        <v>1614</v>
      </c>
      <c r="C6681" s="801" t="s">
        <v>26</v>
      </c>
      <c r="D6681" s="802">
        <v>1.8</v>
      </c>
      <c r="E6681" s="802">
        <v>1.8129999999999999</v>
      </c>
      <c r="F6681" s="803" t="s">
        <v>16</v>
      </c>
      <c r="G6681" s="804" t="s">
        <v>76</v>
      </c>
      <c r="H6681" s="803" t="s">
        <v>1615</v>
      </c>
      <c r="I6681" s="803" t="s">
        <v>1615</v>
      </c>
      <c r="J6681" s="805"/>
      <c r="K6681" s="806"/>
      <c r="L6681" s="803" t="s">
        <v>265</v>
      </c>
      <c r="M6681" s="803">
        <v>1800</v>
      </c>
      <c r="N6681" s="807">
        <v>0.375</v>
      </c>
      <c r="O6681" s="758" t="s">
        <v>1645</v>
      </c>
      <c r="P6681" s="840"/>
    </row>
    <row r="6682" spans="1:17" x14ac:dyDescent="0.25">
      <c r="A6682" s="865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79"/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40" t="s">
        <v>1651</v>
      </c>
      <c r="Q6682" s="839" t="s">
        <v>1652</v>
      </c>
    </row>
    <row r="6683" spans="1:17" ht="18.75" customHeight="1" thickBot="1" x14ac:dyDescent="0.3">
      <c r="A6683" s="858"/>
      <c r="B6683" s="808" t="s">
        <v>1614</v>
      </c>
      <c r="C6683" s="809" t="s">
        <v>26</v>
      </c>
      <c r="D6683" s="810">
        <v>1.8</v>
      </c>
      <c r="E6683" s="810">
        <v>1.8069999999999999</v>
      </c>
      <c r="F6683" s="811" t="s">
        <v>16</v>
      </c>
      <c r="G6683" s="812" t="s">
        <v>76</v>
      </c>
      <c r="H6683" s="811" t="s">
        <v>1615</v>
      </c>
      <c r="I6683" s="811" t="s">
        <v>1615</v>
      </c>
      <c r="J6683" s="814"/>
      <c r="K6683" s="813"/>
      <c r="L6683" s="811" t="s">
        <v>265</v>
      </c>
      <c r="M6683" s="811">
        <v>1800</v>
      </c>
      <c r="N6683" s="778">
        <v>0.41666666666666669</v>
      </c>
      <c r="O6683" s="758" t="s">
        <v>1649</v>
      </c>
      <c r="P6683" s="840"/>
    </row>
    <row r="6684" spans="1:17" x14ac:dyDescent="0.25">
      <c r="A6684" s="862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/>
      <c r="F6684" s="535" t="s">
        <v>16</v>
      </c>
      <c r="G6684" s="536"/>
      <c r="H6684" s="535" t="s">
        <v>1615</v>
      </c>
      <c r="I6684" s="537"/>
      <c r="J6684" s="538"/>
      <c r="K6684" s="531"/>
      <c r="L6684" s="535" t="s">
        <v>28</v>
      </c>
      <c r="M6684" s="535">
        <v>6110.8199999999988</v>
      </c>
      <c r="N6684" s="539">
        <v>0.45833333333333331</v>
      </c>
    </row>
    <row r="6685" spans="1:17" x14ac:dyDescent="0.25">
      <c r="A6685" s="863"/>
      <c r="B6685" s="830" t="s">
        <v>1595</v>
      </c>
      <c r="C6685" s="825" t="s">
        <v>24</v>
      </c>
      <c r="D6685" s="826">
        <v>11.436999999999999</v>
      </c>
      <c r="E6685" s="827"/>
      <c r="F6685" s="824" t="s">
        <v>16</v>
      </c>
      <c r="G6685" s="828"/>
      <c r="H6685" s="824" t="s">
        <v>1615</v>
      </c>
      <c r="I6685" s="782"/>
      <c r="J6685" s="831"/>
      <c r="K6685" s="829"/>
      <c r="L6685" s="824" t="s">
        <v>28</v>
      </c>
      <c r="M6685" s="824">
        <v>11590.22</v>
      </c>
      <c r="N6685" s="815">
        <v>0.45833333333333331</v>
      </c>
    </row>
    <row r="6686" spans="1:17" x14ac:dyDescent="0.25">
      <c r="A6686" s="863"/>
      <c r="B6686" s="817" t="s">
        <v>1615</v>
      </c>
      <c r="C6686" s="818" t="s">
        <v>15</v>
      </c>
      <c r="D6686" s="819">
        <v>0.7</v>
      </c>
      <c r="E6686" s="819"/>
      <c r="F6686" s="820" t="s">
        <v>16</v>
      </c>
      <c r="G6686" s="821" t="s">
        <v>76</v>
      </c>
      <c r="H6686" s="820" t="s">
        <v>1615</v>
      </c>
      <c r="I6686" s="820"/>
      <c r="J6686" s="822"/>
      <c r="K6686" s="823"/>
      <c r="L6686" s="820" t="s">
        <v>28</v>
      </c>
      <c r="M6686" s="820">
        <v>720</v>
      </c>
      <c r="N6686" s="815">
        <v>0.45833333333333331</v>
      </c>
    </row>
    <row r="6687" spans="1:17" ht="19.5" thickBot="1" x14ac:dyDescent="0.3">
      <c r="A6687" s="864"/>
      <c r="B6687" s="832" t="s">
        <v>1615</v>
      </c>
      <c r="C6687" s="833" t="s">
        <v>24</v>
      </c>
      <c r="D6687" s="834">
        <v>1</v>
      </c>
      <c r="E6687" s="834"/>
      <c r="F6687" s="835" t="s">
        <v>16</v>
      </c>
      <c r="G6687" s="836" t="s">
        <v>76</v>
      </c>
      <c r="H6687" s="835" t="s">
        <v>1615</v>
      </c>
      <c r="I6687" s="835"/>
      <c r="J6687" s="837"/>
      <c r="K6687" s="838"/>
      <c r="L6687" s="835" t="s">
        <v>28</v>
      </c>
      <c r="M6687" s="835">
        <v>1020</v>
      </c>
      <c r="N6687" s="644">
        <v>0.45833333333333331</v>
      </c>
    </row>
    <row r="6688" spans="1:17" x14ac:dyDescent="0.25">
      <c r="A6688" s="865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79"/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x14ac:dyDescent="0.25">
      <c r="A6689" s="857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92"/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40"/>
    </row>
    <row r="6690" spans="1:16" ht="19.5" thickBot="1" x14ac:dyDescent="0.3">
      <c r="A6690" s="858"/>
      <c r="B6690" s="793" t="s">
        <v>1615</v>
      </c>
      <c r="C6690" s="794" t="s">
        <v>47</v>
      </c>
      <c r="D6690" s="795">
        <v>2.5</v>
      </c>
      <c r="E6690" s="795">
        <v>2.5449999999999999</v>
      </c>
      <c r="F6690" s="796" t="s">
        <v>16</v>
      </c>
      <c r="G6690" s="797" t="s">
        <v>76</v>
      </c>
      <c r="H6690" s="796" t="s">
        <v>1615</v>
      </c>
      <c r="I6690" s="796" t="s">
        <v>1631</v>
      </c>
      <c r="J6690" s="798"/>
      <c r="K6690" s="799"/>
      <c r="L6690" s="796" t="s">
        <v>28</v>
      </c>
      <c r="M6690" s="796">
        <v>2524.8000000000002</v>
      </c>
      <c r="N6690" s="502">
        <v>0.5</v>
      </c>
      <c r="O6690" s="758" t="s">
        <v>1663</v>
      </c>
      <c r="P6690" s="840"/>
    </row>
    <row r="6691" spans="1:16" x14ac:dyDescent="0.25">
      <c r="A6691" s="862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1"/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thickBot="1" x14ac:dyDescent="0.3">
      <c r="A6692" s="864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91"/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x14ac:dyDescent="0.25">
      <c r="A6693" s="865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79"/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thickBot="1" x14ac:dyDescent="0.3">
      <c r="A6694" s="858"/>
      <c r="B6694" s="808" t="s">
        <v>1615</v>
      </c>
      <c r="C6694" s="809" t="s">
        <v>47</v>
      </c>
      <c r="D6694" s="810">
        <v>2.8</v>
      </c>
      <c r="E6694" s="810">
        <v>2.8319999999999999</v>
      </c>
      <c r="F6694" s="811" t="s">
        <v>16</v>
      </c>
      <c r="G6694" s="812" t="s">
        <v>76</v>
      </c>
      <c r="H6694" s="811" t="s">
        <v>1615</v>
      </c>
      <c r="I6694" s="811" t="s">
        <v>1615</v>
      </c>
      <c r="J6694" s="814"/>
      <c r="K6694" s="813"/>
      <c r="L6694" s="811" t="s">
        <v>28</v>
      </c>
      <c r="M6694" s="811">
        <v>2820</v>
      </c>
      <c r="N6694" s="778">
        <v>0.58333333333333337</v>
      </c>
      <c r="O6694" s="758" t="s">
        <v>1642</v>
      </c>
    </row>
    <row r="6695" spans="1:16" x14ac:dyDescent="0.25">
      <c r="A6695" s="862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3"/>
      <c r="L6695" s="567" t="s">
        <v>265</v>
      </c>
      <c r="M6695" s="567">
        <v>16592.62</v>
      </c>
      <c r="N6695" s="571">
        <v>0.375</v>
      </c>
      <c r="O6695" s="758" t="s">
        <v>1654</v>
      </c>
      <c r="P6695" s="840"/>
    </row>
    <row r="6696" spans="1:16" x14ac:dyDescent="0.25">
      <c r="A6696" s="863"/>
      <c r="B6696" s="817" t="s">
        <v>1614</v>
      </c>
      <c r="C6696" s="818" t="s">
        <v>26</v>
      </c>
      <c r="D6696" s="819">
        <v>3.5</v>
      </c>
      <c r="E6696" s="819">
        <v>1.8009999999999999</v>
      </c>
      <c r="F6696" s="820" t="s">
        <v>16</v>
      </c>
      <c r="G6696" s="821" t="s">
        <v>76</v>
      </c>
      <c r="H6696" s="820" t="s">
        <v>1620</v>
      </c>
      <c r="I6696" s="820" t="s">
        <v>1620</v>
      </c>
      <c r="J6696" s="822"/>
      <c r="K6696" s="823"/>
      <c r="L6696" s="820" t="s">
        <v>265</v>
      </c>
      <c r="M6696" s="820">
        <v>3510</v>
      </c>
      <c r="N6696" s="815">
        <v>0.375</v>
      </c>
      <c r="O6696" s="758" t="s">
        <v>1655</v>
      </c>
      <c r="P6696" s="840"/>
    </row>
    <row r="6697" spans="1:16" ht="19.5" thickBot="1" x14ac:dyDescent="0.3">
      <c r="A6697" s="864"/>
      <c r="B6697" s="816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36"/>
      <c r="L6697" s="640" t="s">
        <v>265</v>
      </c>
      <c r="M6697" s="640">
        <v>1164.54</v>
      </c>
      <c r="N6697" s="644">
        <v>0.375</v>
      </c>
      <c r="O6697" s="758" t="s">
        <v>1653</v>
      </c>
      <c r="P6697" s="840"/>
    </row>
    <row r="6698" spans="1:16" x14ac:dyDescent="0.25">
      <c r="A6698" s="865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/>
      <c r="F6698" s="483" t="s">
        <v>16</v>
      </c>
      <c r="G6698" s="549"/>
      <c r="H6698" s="483" t="s">
        <v>1620</v>
      </c>
      <c r="I6698" s="484"/>
      <c r="J6698" s="485"/>
      <c r="K6698" s="479"/>
      <c r="L6698" s="483" t="s">
        <v>265</v>
      </c>
      <c r="M6698" s="483">
        <v>17862.260000000002</v>
      </c>
      <c r="N6698" s="486">
        <v>0.41666666666666669</v>
      </c>
      <c r="P6698" s="840"/>
    </row>
    <row r="6699" spans="1:16" ht="18.75" customHeight="1" thickBot="1" x14ac:dyDescent="0.3">
      <c r="A6699" s="858"/>
      <c r="B6699" s="808" t="s">
        <v>1614</v>
      </c>
      <c r="C6699" s="809" t="s">
        <v>26</v>
      </c>
      <c r="D6699" s="810">
        <v>4.3</v>
      </c>
      <c r="E6699" s="810"/>
      <c r="F6699" s="811" t="s">
        <v>16</v>
      </c>
      <c r="G6699" s="812"/>
      <c r="H6699" s="811" t="s">
        <v>1620</v>
      </c>
      <c r="I6699" s="811"/>
      <c r="J6699" s="814"/>
      <c r="K6699" s="813"/>
      <c r="L6699" s="811" t="s">
        <v>265</v>
      </c>
      <c r="M6699" s="811">
        <v>4305</v>
      </c>
      <c r="N6699" s="778">
        <v>0.41666666666666669</v>
      </c>
      <c r="P6699" s="840"/>
    </row>
    <row r="6700" spans="1:16" x14ac:dyDescent="0.25">
      <c r="A6700" s="862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1"/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40"/>
    </row>
    <row r="6701" spans="1:16" x14ac:dyDescent="0.25">
      <c r="A6701" s="863"/>
      <c r="B6701" s="817" t="s">
        <v>1614</v>
      </c>
      <c r="C6701" s="818" t="s">
        <v>23</v>
      </c>
      <c r="D6701" s="819">
        <v>4</v>
      </c>
      <c r="E6701" s="819">
        <v>4.0439999999999996</v>
      </c>
      <c r="F6701" s="820" t="s">
        <v>16</v>
      </c>
      <c r="G6701" s="821"/>
      <c r="H6701" s="820" t="s">
        <v>1620</v>
      </c>
      <c r="I6701" s="820" t="s">
        <v>1620</v>
      </c>
      <c r="J6701" s="822"/>
      <c r="K6701" s="823"/>
      <c r="L6701" s="820" t="s">
        <v>28</v>
      </c>
      <c r="M6701" s="820">
        <v>4022.4</v>
      </c>
      <c r="N6701" s="815">
        <v>0.45833333333333331</v>
      </c>
      <c r="O6701" s="758" t="s">
        <v>1638</v>
      </c>
    </row>
    <row r="6702" spans="1:16" ht="19.5" thickBot="1" x14ac:dyDescent="0.3">
      <c r="A6702" s="864"/>
      <c r="B6702" s="816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36"/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6.25" x14ac:dyDescent="0.25">
      <c r="A6703" s="859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/>
      <c r="F6703" s="483" t="s">
        <v>16</v>
      </c>
      <c r="G6703" s="849" t="s">
        <v>794</v>
      </c>
      <c r="H6703" s="483" t="s">
        <v>1620</v>
      </c>
      <c r="I6703" s="484"/>
      <c r="J6703" s="485"/>
      <c r="K6703" s="479"/>
      <c r="L6703" s="483" t="s">
        <v>28</v>
      </c>
      <c r="M6703" s="483">
        <v>517.44000000000005</v>
      </c>
      <c r="N6703" s="486">
        <v>0.5</v>
      </c>
    </row>
    <row r="6704" spans="1:16" x14ac:dyDescent="0.25">
      <c r="A6704" s="861"/>
      <c r="B6704" s="523" t="s">
        <v>1601</v>
      </c>
      <c r="C6704" s="524" t="s">
        <v>587</v>
      </c>
      <c r="D6704" s="525">
        <v>8.2680000000000007</v>
      </c>
      <c r="E6704" s="526"/>
      <c r="F6704" s="527" t="s">
        <v>16</v>
      </c>
      <c r="G6704" s="561" t="s">
        <v>47</v>
      </c>
      <c r="H6704" s="527" t="s">
        <v>1620</v>
      </c>
      <c r="I6704" s="528"/>
      <c r="J6704" s="529"/>
      <c r="K6704" s="523"/>
      <c r="L6704" s="527" t="s">
        <v>28</v>
      </c>
      <c r="M6704" s="527">
        <v>8268.52</v>
      </c>
      <c r="N6704" s="530">
        <v>0.5</v>
      </c>
    </row>
    <row r="6705" spans="1:16" x14ac:dyDescent="0.25">
      <c r="A6705" s="861"/>
      <c r="B6705" s="495" t="s">
        <v>1601</v>
      </c>
      <c r="C6705" s="496" t="s">
        <v>47</v>
      </c>
      <c r="D6705" s="497">
        <v>8.4</v>
      </c>
      <c r="E6705" s="498"/>
      <c r="F6705" s="499" t="s">
        <v>16</v>
      </c>
      <c r="G6705" s="562"/>
      <c r="H6705" s="499" t="s">
        <v>1620</v>
      </c>
      <c r="I6705" s="500"/>
      <c r="J6705" s="501"/>
      <c r="K6705" s="495"/>
      <c r="L6705" s="499" t="s">
        <v>28</v>
      </c>
      <c r="M6705" s="499">
        <v>8438.4</v>
      </c>
      <c r="N6705" s="502">
        <v>0.5</v>
      </c>
    </row>
    <row r="6706" spans="1:16" ht="19.5" thickBot="1" x14ac:dyDescent="0.3">
      <c r="A6706" s="861"/>
      <c r="B6706" s="808" t="s">
        <v>1631</v>
      </c>
      <c r="C6706" s="809" t="s">
        <v>47</v>
      </c>
      <c r="D6706" s="810">
        <v>4</v>
      </c>
      <c r="E6706" s="810"/>
      <c r="F6706" s="811" t="s">
        <v>16</v>
      </c>
      <c r="G6706" s="812" t="s">
        <v>76</v>
      </c>
      <c r="H6706" s="811" t="s">
        <v>1620</v>
      </c>
      <c r="I6706" s="811"/>
      <c r="J6706" s="814"/>
      <c r="K6706" s="813"/>
      <c r="L6706" s="811" t="s">
        <v>28</v>
      </c>
      <c r="M6706" s="811">
        <v>4020</v>
      </c>
      <c r="N6706" s="778">
        <v>0.5</v>
      </c>
    </row>
    <row r="6707" spans="1:16" ht="19.5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4"/>
      <c r="L6707" s="508" t="s">
        <v>266</v>
      </c>
      <c r="M6707" s="508">
        <v>18025.18</v>
      </c>
      <c r="N6707" s="512">
        <v>0.54166666666666663</v>
      </c>
      <c r="O6707" s="758" t="s">
        <v>1656</v>
      </c>
    </row>
    <row r="6708" spans="1:16" ht="19.5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4"/>
      <c r="L6708" s="518" t="s">
        <v>265</v>
      </c>
      <c r="M6708" s="518">
        <v>12033.279999999999</v>
      </c>
      <c r="N6708" s="522">
        <v>0.375</v>
      </c>
      <c r="O6708" s="758" t="s">
        <v>1659</v>
      </c>
    </row>
    <row r="6709" spans="1:16" x14ac:dyDescent="0.25">
      <c r="A6709" s="86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/>
      <c r="F6709" s="535" t="s">
        <v>16</v>
      </c>
      <c r="G6709" s="536"/>
      <c r="H6709" s="535" t="s">
        <v>1631</v>
      </c>
      <c r="I6709" s="537"/>
      <c r="J6709" s="538"/>
      <c r="K6709" s="531"/>
      <c r="L6709" s="535" t="s">
        <v>265</v>
      </c>
      <c r="M6709" s="535">
        <v>12827.199999999999</v>
      </c>
      <c r="N6709" s="539">
        <v>0.375</v>
      </c>
    </row>
    <row r="6710" spans="1:16" x14ac:dyDescent="0.25">
      <c r="A6710" s="872"/>
      <c r="B6710" s="563" t="s">
        <v>1614</v>
      </c>
      <c r="C6710" s="564" t="s">
        <v>1358</v>
      </c>
      <c r="D6710" s="565">
        <v>2.7949999999999999</v>
      </c>
      <c r="E6710" s="566"/>
      <c r="F6710" s="567" t="s">
        <v>16</v>
      </c>
      <c r="G6710" s="568" t="s">
        <v>844</v>
      </c>
      <c r="H6710" s="567" t="s">
        <v>1631</v>
      </c>
      <c r="I6710" s="569"/>
      <c r="J6710" s="570"/>
      <c r="K6710" s="563"/>
      <c r="L6710" s="567" t="s">
        <v>265</v>
      </c>
      <c r="M6710" s="567">
        <v>2894.42</v>
      </c>
      <c r="N6710" s="571">
        <v>0.375</v>
      </c>
    </row>
    <row r="6711" spans="1:16" x14ac:dyDescent="0.25">
      <c r="A6711" s="872"/>
      <c r="B6711" s="563" t="s">
        <v>1614</v>
      </c>
      <c r="C6711" s="564" t="s">
        <v>1358</v>
      </c>
      <c r="D6711" s="565">
        <v>1.8149999999999999</v>
      </c>
      <c r="E6711" s="566"/>
      <c r="F6711" s="567" t="s">
        <v>16</v>
      </c>
      <c r="G6711" s="568" t="s">
        <v>845</v>
      </c>
      <c r="H6711" s="567" t="s">
        <v>1631</v>
      </c>
      <c r="I6711" s="569"/>
      <c r="J6711" s="570"/>
      <c r="K6711" s="563"/>
      <c r="L6711" s="567" t="s">
        <v>265</v>
      </c>
      <c r="M6711" s="567">
        <v>1925.24</v>
      </c>
      <c r="N6711" s="571">
        <v>0.375</v>
      </c>
    </row>
    <row r="6712" spans="1:16" ht="19.5" thickBot="1" x14ac:dyDescent="0.3">
      <c r="A6712" s="867"/>
      <c r="B6712" s="838" t="s">
        <v>1615</v>
      </c>
      <c r="C6712" s="833" t="s">
        <v>26</v>
      </c>
      <c r="D6712" s="834">
        <v>2</v>
      </c>
      <c r="E6712" s="834"/>
      <c r="F6712" s="835" t="s">
        <v>16</v>
      </c>
      <c r="G6712" s="836" t="s">
        <v>76</v>
      </c>
      <c r="H6712" s="835" t="s">
        <v>1631</v>
      </c>
      <c r="I6712" s="835"/>
      <c r="J6712" s="837"/>
      <c r="K6712" s="838"/>
      <c r="L6712" s="835" t="s">
        <v>265</v>
      </c>
      <c r="M6712" s="835">
        <v>2010</v>
      </c>
      <c r="N6712" s="644">
        <v>0.375</v>
      </c>
    </row>
    <row r="6713" spans="1:16" x14ac:dyDescent="0.25">
      <c r="A6713" s="865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/>
      <c r="F6713" s="483" t="s">
        <v>16</v>
      </c>
      <c r="G6713" s="849"/>
      <c r="H6713" s="483" t="s">
        <v>1631</v>
      </c>
      <c r="I6713" s="484"/>
      <c r="J6713" s="485"/>
      <c r="K6713" s="479"/>
      <c r="L6713" s="483" t="s">
        <v>265</v>
      </c>
      <c r="M6713" s="483">
        <v>17672.740000000002</v>
      </c>
      <c r="N6713" s="486">
        <v>0.41666666666666669</v>
      </c>
    </row>
    <row r="6714" spans="1:16" ht="19.5" thickBot="1" x14ac:dyDescent="0.3">
      <c r="A6714" s="858"/>
      <c r="B6714" s="808" t="s">
        <v>1615</v>
      </c>
      <c r="C6714" s="809" t="s">
        <v>26</v>
      </c>
      <c r="D6714" s="810">
        <v>2.2000000000000002</v>
      </c>
      <c r="E6714" s="810"/>
      <c r="F6714" s="811" t="s">
        <v>16</v>
      </c>
      <c r="G6714" s="812" t="s">
        <v>76</v>
      </c>
      <c r="H6714" s="811" t="s">
        <v>1631</v>
      </c>
      <c r="I6714" s="811"/>
      <c r="J6714" s="814"/>
      <c r="K6714" s="813"/>
      <c r="L6714" s="811" t="s">
        <v>265</v>
      </c>
      <c r="M6714" s="811">
        <v>2220</v>
      </c>
      <c r="N6714" s="778">
        <v>0.41666666666666669</v>
      </c>
    </row>
    <row r="6715" spans="1:16" ht="19.5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4"/>
      <c r="L6715" s="508" t="s">
        <v>28</v>
      </c>
      <c r="M6715" s="508">
        <v>11225.12</v>
      </c>
      <c r="N6715" s="512">
        <v>0.41666666666666669</v>
      </c>
      <c r="O6715" s="758" t="s">
        <v>1660</v>
      </c>
    </row>
    <row r="6716" spans="1:16" ht="57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/>
      <c r="F6716" s="518" t="s">
        <v>30</v>
      </c>
      <c r="G6716" s="519" t="s">
        <v>1632</v>
      </c>
      <c r="H6716" s="518" t="s">
        <v>1631</v>
      </c>
      <c r="I6716" s="520"/>
      <c r="J6716" s="521"/>
      <c r="K6716" s="514"/>
      <c r="L6716" s="518" t="s">
        <v>28</v>
      </c>
      <c r="M6716" s="518">
        <v>11345.68</v>
      </c>
      <c r="N6716" s="522">
        <v>0.45833333333333331</v>
      </c>
    </row>
    <row r="6717" spans="1:16" ht="19.5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847"/>
      <c r="H6717" s="556" t="s">
        <v>1631</v>
      </c>
      <c r="I6717" s="558" t="s">
        <v>1631</v>
      </c>
      <c r="J6717" s="559"/>
      <c r="K6717" s="552"/>
      <c r="L6717" s="556" t="s">
        <v>28</v>
      </c>
      <c r="M6717" s="556">
        <v>11480.960000000001</v>
      </c>
      <c r="N6717" s="560">
        <v>0.5</v>
      </c>
      <c r="O6717" s="758" t="s">
        <v>1664</v>
      </c>
      <c r="P6717" s="934" t="s">
        <v>1665</v>
      </c>
    </row>
    <row r="6718" spans="1:16" x14ac:dyDescent="0.25">
      <c r="A6718" s="865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/>
      <c r="F6718" s="483" t="s">
        <v>16</v>
      </c>
      <c r="G6718" s="931" t="s">
        <v>1633</v>
      </c>
      <c r="H6718" s="483" t="s">
        <v>1631</v>
      </c>
      <c r="I6718" s="484"/>
      <c r="J6718" s="485"/>
      <c r="K6718" s="479"/>
      <c r="L6718" s="483" t="s">
        <v>28</v>
      </c>
      <c r="M6718" s="483">
        <v>7917.2999999999993</v>
      </c>
      <c r="N6718" s="486">
        <v>0.45833333333333331</v>
      </c>
    </row>
    <row r="6719" spans="1:16" x14ac:dyDescent="0.25">
      <c r="A6719" s="857"/>
      <c r="B6719" s="769" t="s">
        <v>1614</v>
      </c>
      <c r="C6719" s="764" t="s">
        <v>15</v>
      </c>
      <c r="D6719" s="765">
        <v>8.0030000000000001</v>
      </c>
      <c r="E6719" s="766"/>
      <c r="F6719" s="763" t="s">
        <v>16</v>
      </c>
      <c r="G6719" s="932"/>
      <c r="H6719" s="763" t="s">
        <v>1631</v>
      </c>
      <c r="I6719" s="768"/>
      <c r="J6719" s="779"/>
      <c r="K6719" s="792"/>
      <c r="L6719" s="763" t="s">
        <v>28</v>
      </c>
      <c r="M6719" s="763">
        <v>8185.32</v>
      </c>
      <c r="N6719" s="770">
        <v>0.45833333333333331</v>
      </c>
    </row>
    <row r="6720" spans="1:16" ht="19.5" thickBot="1" x14ac:dyDescent="0.3">
      <c r="A6720" s="858"/>
      <c r="B6720" s="808" t="s">
        <v>1631</v>
      </c>
      <c r="C6720" s="809" t="s">
        <v>24</v>
      </c>
      <c r="D6720" s="810">
        <v>1.5</v>
      </c>
      <c r="E6720" s="810"/>
      <c r="F6720" s="811" t="s">
        <v>16</v>
      </c>
      <c r="G6720" s="933"/>
      <c r="H6720" s="811" t="s">
        <v>1631</v>
      </c>
      <c r="I6720" s="811"/>
      <c r="J6720" s="814"/>
      <c r="K6720" s="813"/>
      <c r="L6720" s="811" t="s">
        <v>28</v>
      </c>
      <c r="M6720" s="811">
        <v>1525.2</v>
      </c>
      <c r="N6720" s="778">
        <v>0.45833333333333331</v>
      </c>
    </row>
    <row r="6721" spans="1:17" x14ac:dyDescent="0.25">
      <c r="A6721" s="86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/>
      <c r="F6721" s="567" t="s">
        <v>16</v>
      </c>
      <c r="G6721" s="868" t="s">
        <v>1633</v>
      </c>
      <c r="H6721" s="567" t="s">
        <v>1631</v>
      </c>
      <c r="I6721" s="569"/>
      <c r="J6721" s="570"/>
      <c r="K6721" s="563"/>
      <c r="L6721" s="567" t="s">
        <v>28</v>
      </c>
      <c r="M6721" s="567">
        <v>15657.02</v>
      </c>
      <c r="N6721" s="571">
        <v>0.5</v>
      </c>
    </row>
    <row r="6722" spans="1:17" ht="19.5" thickBot="1" x14ac:dyDescent="0.3">
      <c r="A6722" s="867"/>
      <c r="B6722" s="842" t="s">
        <v>1631</v>
      </c>
      <c r="C6722" s="843" t="s">
        <v>47</v>
      </c>
      <c r="D6722" s="844">
        <v>0.9</v>
      </c>
      <c r="E6722" s="844"/>
      <c r="F6722" s="845" t="s">
        <v>16</v>
      </c>
      <c r="G6722" s="868"/>
      <c r="H6722" s="845" t="s">
        <v>1631</v>
      </c>
      <c r="I6722" s="845"/>
      <c r="J6722" s="846"/>
      <c r="K6722" s="842"/>
      <c r="L6722" s="845" t="s">
        <v>28</v>
      </c>
      <c r="M6722" s="845">
        <v>918</v>
      </c>
      <c r="N6722" s="598">
        <v>0.5</v>
      </c>
    </row>
    <row r="6723" spans="1:17" x14ac:dyDescent="0.25">
      <c r="A6723" s="865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/>
      <c r="F6723" s="483" t="s">
        <v>16</v>
      </c>
      <c r="G6723" s="869" t="s">
        <v>1634</v>
      </c>
      <c r="H6723" s="483" t="s">
        <v>1631</v>
      </c>
      <c r="I6723" s="484"/>
      <c r="J6723" s="485"/>
      <c r="K6723" s="479"/>
      <c r="L6723" s="483" t="s">
        <v>28</v>
      </c>
      <c r="M6723" s="483">
        <v>15985.570000000002</v>
      </c>
      <c r="N6723" s="486">
        <v>0.54166666666666663</v>
      </c>
    </row>
    <row r="6724" spans="1:17" ht="19.5" thickBot="1" x14ac:dyDescent="0.3">
      <c r="A6724" s="858"/>
      <c r="B6724" s="850" t="s">
        <v>1631</v>
      </c>
      <c r="C6724" s="851" t="s">
        <v>23</v>
      </c>
      <c r="D6724" s="852">
        <v>1.7</v>
      </c>
      <c r="E6724" s="852"/>
      <c r="F6724" s="853" t="s">
        <v>16</v>
      </c>
      <c r="G6724" s="870"/>
      <c r="H6724" s="853" t="s">
        <v>1631</v>
      </c>
      <c r="I6724" s="853"/>
      <c r="J6724" s="854"/>
      <c r="K6724" s="855"/>
      <c r="L6724" s="853" t="s">
        <v>28</v>
      </c>
      <c r="M6724" s="853">
        <v>1728</v>
      </c>
      <c r="N6724" s="856">
        <v>0.54166666666666663</v>
      </c>
      <c r="Q6724" s="841"/>
    </row>
    <row r="6725" spans="1:17" x14ac:dyDescent="0.25">
      <c r="A6725" s="862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/>
      <c r="F6725" s="535" t="s">
        <v>16</v>
      </c>
      <c r="G6725" s="536"/>
      <c r="H6725" s="535" t="s">
        <v>1635</v>
      </c>
      <c r="I6725" s="537"/>
      <c r="J6725" s="538"/>
      <c r="K6725" s="531"/>
      <c r="L6725" s="535" t="s">
        <v>265</v>
      </c>
      <c r="M6725" s="535">
        <v>17496.179999999997</v>
      </c>
      <c r="N6725" s="539">
        <v>0.375</v>
      </c>
      <c r="P6725" s="840"/>
    </row>
    <row r="6726" spans="1:17" ht="19.5" thickBot="1" x14ac:dyDescent="0.3">
      <c r="A6726" s="864"/>
      <c r="B6726" s="785" t="s">
        <v>1631</v>
      </c>
      <c r="C6726" s="786" t="s">
        <v>26</v>
      </c>
      <c r="D6726" s="787">
        <v>1.3</v>
      </c>
      <c r="E6726" s="787"/>
      <c r="F6726" s="788" t="s">
        <v>16</v>
      </c>
      <c r="G6726" s="789" t="s">
        <v>76</v>
      </c>
      <c r="H6726" s="788" t="s">
        <v>1635</v>
      </c>
      <c r="I6726" s="788"/>
      <c r="J6726" s="790"/>
      <c r="K6726" s="791"/>
      <c r="L6726" s="788" t="s">
        <v>265</v>
      </c>
      <c r="M6726" s="788">
        <v>1305</v>
      </c>
      <c r="N6726" s="784">
        <v>0.375</v>
      </c>
      <c r="P6726" s="840"/>
    </row>
    <row r="6727" spans="1:17" x14ac:dyDescent="0.25">
      <c r="A6727" s="859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/>
      <c r="F6727" s="527" t="s">
        <v>30</v>
      </c>
      <c r="G6727" s="561"/>
      <c r="H6727" s="527" t="s">
        <v>1635</v>
      </c>
      <c r="I6727" s="528"/>
      <c r="J6727" s="529"/>
      <c r="K6727" s="523"/>
      <c r="L6727" s="527" t="s">
        <v>28</v>
      </c>
      <c r="M6727" s="527">
        <v>3586.8</v>
      </c>
      <c r="N6727" s="530">
        <v>0.41666666666666669</v>
      </c>
    </row>
    <row r="6728" spans="1:17" ht="19.5" thickBot="1" x14ac:dyDescent="0.3">
      <c r="A6728" s="860"/>
      <c r="B6728" s="645" t="s">
        <v>1614</v>
      </c>
      <c r="C6728" s="646" t="s">
        <v>587</v>
      </c>
      <c r="D6728" s="647">
        <v>6.9210000000000003</v>
      </c>
      <c r="E6728" s="648"/>
      <c r="F6728" s="649" t="s">
        <v>30</v>
      </c>
      <c r="G6728" s="650" t="s">
        <v>47</v>
      </c>
      <c r="H6728" s="649" t="s">
        <v>1635</v>
      </c>
      <c r="I6728" s="651"/>
      <c r="J6728" s="652"/>
      <c r="K6728" s="645"/>
      <c r="L6728" s="649" t="s">
        <v>28</v>
      </c>
      <c r="M6728" s="649">
        <v>6921.6</v>
      </c>
      <c r="N6728" s="653">
        <v>0.41666666666666669</v>
      </c>
    </row>
    <row r="6729" spans="1:17" x14ac:dyDescent="0.25">
      <c r="A6729" s="86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/>
      <c r="F6729" s="535" t="s">
        <v>16</v>
      </c>
      <c r="G6729" s="536"/>
      <c r="H6729" s="535" t="s">
        <v>1635</v>
      </c>
      <c r="I6729" s="537"/>
      <c r="J6729" s="538"/>
      <c r="K6729" s="531"/>
      <c r="L6729" s="535" t="s">
        <v>28</v>
      </c>
      <c r="M6729" s="535">
        <v>4043.64</v>
      </c>
      <c r="N6729" s="539">
        <v>0.41666666666666669</v>
      </c>
    </row>
    <row r="6730" spans="1:17" ht="19.5" thickBot="1" x14ac:dyDescent="0.3">
      <c r="A6730" s="867"/>
      <c r="B6730" s="636" t="s">
        <v>1614</v>
      </c>
      <c r="C6730" s="637" t="s">
        <v>480</v>
      </c>
      <c r="D6730" s="638">
        <v>13.15</v>
      </c>
      <c r="E6730" s="639"/>
      <c r="F6730" s="640" t="s">
        <v>16</v>
      </c>
      <c r="G6730" s="848"/>
      <c r="H6730" s="640" t="s">
        <v>1635</v>
      </c>
      <c r="I6730" s="642"/>
      <c r="J6730" s="643"/>
      <c r="K6730" s="636"/>
      <c r="L6730" s="640" t="s">
        <v>266</v>
      </c>
      <c r="M6730" s="640">
        <v>13282.3</v>
      </c>
      <c r="N6730" s="644">
        <v>0.41666666666666669</v>
      </c>
      <c r="P6730" s="840"/>
    </row>
    <row r="6731" spans="1:17" x14ac:dyDescent="0.25">
      <c r="A6731" s="859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/>
      <c r="F6731" s="483" t="s">
        <v>16</v>
      </c>
      <c r="G6731" s="849"/>
      <c r="H6731" s="483" t="s">
        <v>1635</v>
      </c>
      <c r="I6731" s="484"/>
      <c r="J6731" s="485"/>
      <c r="K6731" s="479"/>
      <c r="L6731" s="483" t="s">
        <v>28</v>
      </c>
      <c r="M6731" s="483">
        <v>3401.82</v>
      </c>
      <c r="N6731" s="486">
        <v>0.45833333333333331</v>
      </c>
    </row>
    <row r="6732" spans="1:17" ht="19.5" thickBot="1" x14ac:dyDescent="0.3">
      <c r="A6732" s="861"/>
      <c r="B6732" s="495" t="s">
        <v>1614</v>
      </c>
      <c r="C6732" s="496" t="s">
        <v>840</v>
      </c>
      <c r="D6732" s="497">
        <v>13.826000000000001</v>
      </c>
      <c r="E6732" s="498"/>
      <c r="F6732" s="499" t="s">
        <v>16</v>
      </c>
      <c r="G6732" s="562"/>
      <c r="H6732" s="499" t="s">
        <v>1635</v>
      </c>
      <c r="I6732" s="500"/>
      <c r="J6732" s="501"/>
      <c r="K6732" s="495"/>
      <c r="L6732" s="499" t="s">
        <v>266</v>
      </c>
      <c r="M6732" s="499">
        <v>13908.660000000002</v>
      </c>
      <c r="N6732" s="502">
        <v>0.45833333333333331</v>
      </c>
      <c r="P6732" s="840"/>
    </row>
    <row r="6733" spans="1:17" x14ac:dyDescent="0.25">
      <c r="A6733" s="913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/>
      <c r="F6733" s="535" t="s">
        <v>16</v>
      </c>
      <c r="G6733" s="536"/>
      <c r="H6733" s="535" t="s">
        <v>1635</v>
      </c>
      <c r="I6733" s="537"/>
      <c r="J6733" s="538"/>
      <c r="K6733" s="531"/>
      <c r="L6733" s="535" t="s">
        <v>265</v>
      </c>
      <c r="M6733" s="535">
        <v>17527.2</v>
      </c>
      <c r="N6733" s="539">
        <v>0.66666666666666663</v>
      </c>
      <c r="P6733" s="840"/>
    </row>
    <row r="6734" spans="1:17" ht="19.5" thickBot="1" x14ac:dyDescent="0.3">
      <c r="A6734" s="924"/>
      <c r="B6734" s="791" t="s">
        <v>1631</v>
      </c>
      <c r="C6734" s="786" t="s">
        <v>26</v>
      </c>
      <c r="D6734" s="787">
        <v>0.8</v>
      </c>
      <c r="E6734" s="787"/>
      <c r="F6734" s="788" t="s">
        <v>16</v>
      </c>
      <c r="G6734" s="789" t="s">
        <v>76</v>
      </c>
      <c r="H6734" s="788" t="s">
        <v>1635</v>
      </c>
      <c r="I6734" s="788"/>
      <c r="J6734" s="790"/>
      <c r="K6734" s="791"/>
      <c r="L6734" s="788" t="s">
        <v>265</v>
      </c>
      <c r="M6734" s="788">
        <v>810</v>
      </c>
      <c r="N6734" s="784">
        <v>0.66666666666666663</v>
      </c>
      <c r="P6734" s="840"/>
    </row>
    <row r="6735" spans="1:17" x14ac:dyDescent="0.25">
      <c r="A6735" s="676">
        <f>MAX(A6717:A6734)+1</f>
        <v>4226</v>
      </c>
      <c r="B6735" s="676"/>
      <c r="C6735" s="473"/>
      <c r="D6735" s="474"/>
      <c r="E6735" s="475"/>
      <c r="F6735" s="676"/>
      <c r="G6735" s="476"/>
      <c r="H6735" s="676"/>
      <c r="I6735" s="477"/>
      <c r="J6735" s="478"/>
      <c r="K6735" s="676"/>
      <c r="L6735" s="676"/>
      <c r="M6735" s="676"/>
      <c r="N6735" s="676"/>
      <c r="P6735" s="840"/>
    </row>
    <row r="6736" spans="1:17" x14ac:dyDescent="0.25">
      <c r="A6736" s="676">
        <f>MAX(A6718:A6735)+1</f>
        <v>4227</v>
      </c>
      <c r="B6736" s="676"/>
      <c r="C6736" s="473"/>
      <c r="D6736" s="474"/>
      <c r="E6736" s="475"/>
      <c r="F6736" s="676"/>
      <c r="G6736" s="476"/>
      <c r="H6736" s="676"/>
      <c r="I6736" s="477"/>
      <c r="J6736" s="478"/>
      <c r="K6736" s="676"/>
      <c r="L6736" s="676"/>
      <c r="M6736" s="676"/>
      <c r="N6736" s="676"/>
      <c r="P6736" s="840"/>
    </row>
    <row r="6737" spans="1:16" x14ac:dyDescent="0.25">
      <c r="A6737" s="676">
        <f>MAX(A6720:A6736)+1</f>
        <v>4228</v>
      </c>
      <c r="B6737" s="676"/>
      <c r="C6737" s="473"/>
      <c r="D6737" s="474"/>
      <c r="E6737" s="475"/>
      <c r="F6737" s="676"/>
      <c r="G6737" s="476"/>
      <c r="H6737" s="676"/>
      <c r="I6737" s="477"/>
      <c r="J6737" s="478"/>
      <c r="K6737" s="676"/>
      <c r="L6737" s="676"/>
      <c r="M6737" s="676"/>
      <c r="N6737" s="676"/>
      <c r="P6737" s="840"/>
    </row>
  </sheetData>
  <autoFilter ref="A2:N6737" xr:uid="{00000000-0009-0000-0000-000000000000}">
    <filterColumn colId="10">
      <filters blank="1"/>
    </filterColumn>
  </autoFilter>
  <mergeCells count="1746">
    <mergeCell ref="A6733:A6734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663:A6664"/>
    <mergeCell ref="A6680:A6681"/>
    <mergeCell ref="A6682:A6683"/>
    <mergeCell ref="A6709:A6712"/>
    <mergeCell ref="A6698:A6699"/>
    <mergeCell ref="A6718:A6720"/>
    <mergeCell ref="G6718:G6720"/>
    <mergeCell ref="A6727:A6728"/>
    <mergeCell ref="A6729:A6730"/>
    <mergeCell ref="A6731:A6732"/>
    <mergeCell ref="A6673:A6674"/>
    <mergeCell ref="A6695:A6697"/>
    <mergeCell ref="A6700:A6702"/>
    <mergeCell ref="A6703:A6706"/>
    <mergeCell ref="A6571:A6572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A5286:A5289"/>
    <mergeCell ref="A5290:A5292"/>
    <mergeCell ref="A5321:A5325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A5348:A5350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53:A5154"/>
    <mergeCell ref="A4917:A4918"/>
    <mergeCell ref="A4893:A4894"/>
    <mergeCell ref="A5063:A5064"/>
    <mergeCell ref="A5065:A5069"/>
    <mergeCell ref="G5065:G5066"/>
    <mergeCell ref="A4900:A4902"/>
    <mergeCell ref="A4905:A4906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G4950:G4951"/>
    <mergeCell ref="G5035:G5036"/>
    <mergeCell ref="A4979:A4980"/>
    <mergeCell ref="A4948:A4949"/>
    <mergeCell ref="A4950:A4951"/>
    <mergeCell ref="A4911:A4913"/>
    <mergeCell ref="G4960:G4961"/>
    <mergeCell ref="G5042:G5044"/>
    <mergeCell ref="A5047:A5048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G4903:G4904"/>
    <mergeCell ref="A4971:A4973"/>
    <mergeCell ref="A4946:A4947"/>
    <mergeCell ref="G4893:G4894"/>
    <mergeCell ref="A4908:A4910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414:A441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317:A4318"/>
    <mergeCell ref="A4329:A4330"/>
    <mergeCell ref="A4331:A4332"/>
    <mergeCell ref="A4345:A4346"/>
    <mergeCell ref="A4334:A4335"/>
    <mergeCell ref="A4311:A4314"/>
    <mergeCell ref="A4501:A4502"/>
    <mergeCell ref="A4402:A4405"/>
    <mergeCell ref="A4507:A4508"/>
    <mergeCell ref="A4512:A4514"/>
    <mergeCell ref="A4499:A4500"/>
    <mergeCell ref="G4311:G4314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60:A3961"/>
    <mergeCell ref="A3912:A3913"/>
    <mergeCell ref="A3945:A3946"/>
    <mergeCell ref="A3906:A3908"/>
    <mergeCell ref="A3909:A3911"/>
    <mergeCell ref="A4240:A4243"/>
    <mergeCell ref="A4204:A4205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354:A4355"/>
    <mergeCell ref="A4367:A4369"/>
    <mergeCell ref="A4360:A4362"/>
    <mergeCell ref="A4298:A4299"/>
    <mergeCell ref="A4324:A4326"/>
    <mergeCell ref="A4315:A4316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A4184:A4185"/>
    <mergeCell ref="A4167:A4168"/>
    <mergeCell ref="A4164:A4166"/>
    <mergeCell ref="A4169:A4170"/>
    <mergeCell ref="A4245:A424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26:A1027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B91:B92"/>
    <mergeCell ref="A94:A95"/>
    <mergeCell ref="B94:B95"/>
    <mergeCell ref="B51:B52"/>
    <mergeCell ref="A55:A56"/>
    <mergeCell ref="B55:B56"/>
    <mergeCell ref="B48:B50"/>
    <mergeCell ref="A137:A138"/>
    <mergeCell ref="B137:B138"/>
    <mergeCell ref="A139:A14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929:A930"/>
    <mergeCell ref="A937:A938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801:A802"/>
    <mergeCell ref="A769:A771"/>
    <mergeCell ref="A925:A928"/>
    <mergeCell ref="A809:A812"/>
    <mergeCell ref="A786:A788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026:A5028"/>
    <mergeCell ref="A5534:A5538"/>
    <mergeCell ref="A5539:A5541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363:A5364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049:A5052"/>
    <mergeCell ref="A5037:A5038"/>
    <mergeCell ref="A5039:A5041"/>
    <mergeCell ref="A5114:A5115"/>
    <mergeCell ref="G5116:G5117"/>
    <mergeCell ref="A6670:A6672"/>
    <mergeCell ref="A6675:A6676"/>
    <mergeCell ref="A6678:A6679"/>
    <mergeCell ref="A6684:A6687"/>
    <mergeCell ref="A6688:A6690"/>
    <mergeCell ref="A6691:A6692"/>
    <mergeCell ref="A6693:A6694"/>
    <mergeCell ref="A6713:A6714"/>
    <mergeCell ref="A6721:A6722"/>
    <mergeCell ref="G6721:G6722"/>
    <mergeCell ref="A6723:A6724"/>
    <mergeCell ref="G6723:G6724"/>
    <mergeCell ref="A6725:A6726"/>
    <mergeCell ref="A5029:A5030"/>
    <mergeCell ref="A5082:A5083"/>
    <mergeCell ref="G5196:G5197"/>
    <mergeCell ref="G5188:G5189"/>
    <mergeCell ref="A5110:A5113"/>
    <mergeCell ref="G5110:G5113"/>
    <mergeCell ref="A5099:A5101"/>
    <mergeCell ref="A5116:A5117"/>
    <mergeCell ref="A5156:A5159"/>
    <mergeCell ref="A5161:A5162"/>
    <mergeCell ref="A5142:A5144"/>
    <mergeCell ref="G5091:G5092"/>
    <mergeCell ref="G5321:G5325"/>
    <mergeCell ref="A5316:A5317"/>
    <mergeCell ref="A5247:A5249"/>
    <mergeCell ref="G5232:G5233"/>
    <mergeCell ref="A5199:A5200"/>
    <mergeCell ref="A5202:A5203"/>
    <mergeCell ref="G5202:G520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2026-07-20T13:29:54Z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