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039B518-05C5-4301-A849-C241B4A7B8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definedNames>
    <definedName name="_xlnm._FilterDatabase" localSheetId="0" hidden="1">TDSheet!$F$1:$F$133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0" i="1" l="1"/>
  <c r="F130" i="1"/>
</calcChain>
</file>

<file path=xl/sharedStrings.xml><?xml version="1.0" encoding="utf-8"?>
<sst xmlns="http://schemas.openxmlformats.org/spreadsheetml/2006/main" count="252" uniqueCount="194">
  <si>
    <t>Номенклатура, Упаковка</t>
  </si>
  <si>
    <t>Вареники замороженные постные "Благолепные" с картофелем и луком ВЕС  ПОКОМ, кг</t>
  </si>
  <si>
    <t>Вареники замороженные постные Благолепные с картофелем и грибами классическая форма, ВЕС,  ПОКОМ, кг</t>
  </si>
  <si>
    <t>Готовые бельмеши сочные с мясом ТМ Горячая штучка 0,3кг зам  ПОКОМ, шт</t>
  </si>
  <si>
    <t>Готовые чебупели острые с мясом 0,24кг ТМ Горячая штучка  ПОКОМ, шт</t>
  </si>
  <si>
    <t>Готовые чебупели острые с мясом Горячая штучка 0,3 кг зам  ПОКОМ, шт</t>
  </si>
  <si>
    <t>Готовые чебупели с ветчиной и сыром ТМ Горячая штучка флоу-пак 0,24 кг.  ПОКОМ, шт</t>
  </si>
  <si>
    <t>Готовые чебупели с мясом ТМ Горячая штучка флоу-пак 0,24 кг.  ПОКОМ, шт</t>
  </si>
  <si>
    <t>Готовые чебупели сочные с мясом ТМ Горячая штучка  0,3кг зам  ПОКОМ, шт</t>
  </si>
  <si>
    <t>Готовые чебупели сочные с мясом ТМ Горячая штучка флоу-пак 0,24 кг  ПОКОМ, шт</t>
  </si>
  <si>
    <t>Готовые чебупели сочные с мясом ТМ Горячая штучка флоу-пак 0,48 кг  ПОКОМ, шт</t>
  </si>
  <si>
    <t>Готовые чебуреки с мясом ТМ Горячая штучка 0,09 кг флоу-пак ПОКОМ, шт</t>
  </si>
  <si>
    <t>Готовые чебуреки со свининой и говядиной Гор.шт.0,36 кг зам.  ПОКОМ , шт</t>
  </si>
  <si>
    <t>Готовые чебуреки Сочный мегачебурек.Готовые жареные.ВЕС  ПОКОМ, кг</t>
  </si>
  <si>
    <t>Жар-боллы с курочкой и сыром, ВЕС  ПОКОМ, кг</t>
  </si>
  <si>
    <t>Жар-ладушки с клубникой и вишней. Жареные с начинкой.ВЕС  ПОКОМ, кг</t>
  </si>
  <si>
    <t>ЖАР-ладушки с мясом 0,2кг ТМ Стародворье  ПОКОМ, шт</t>
  </si>
  <si>
    <t>Жар-ладушки с мясом, картофелем и грибами ВЕС ТМ Зареченские  ПОКОМ, кг</t>
  </si>
  <si>
    <t>Жар-ладушки с мясом. ВЕС  ПОКОМ, кг</t>
  </si>
  <si>
    <t>Жар-ладушки с яблоком и грушей, ВЕС  ПОКОМ, кг</t>
  </si>
  <si>
    <t>ЖАР-мени ВЕС ТМ Зареченские  ПОКОМ, кг</t>
  </si>
  <si>
    <t>Жар-мени рубленые в тесте куриные жареные. ВЕС  ПОКОМ, кг</t>
  </si>
  <si>
    <t>Круггетсы с сырным соусом ТМ Горячая штучка ВЕС 3 кг. ПОКОМ, кг</t>
  </si>
  <si>
    <t>Круггетсы с сырным соусом ТМ Горячая штучка ТС Круггетсы флоу-пак 0,2 кг  ПОКОМ, шт</t>
  </si>
  <si>
    <t>Круггетсы сочные ТМ Горячая штучка ТС Круггетсы  ВЕС(3 кг)  ПОКОМ, кг</t>
  </si>
  <si>
    <t>Круггетсы сочные ТМ Горячая штучка ТС Круггетсы флоу-пак 0,2 кг.  ПОКОМ, шт</t>
  </si>
  <si>
    <t>Мини-сосиски в тесте "Фрайпики" 1,8кг ВЕС,  ПОКОМ, кг</t>
  </si>
  <si>
    <t>Мини-сосиски в тесте "Фрайпики" 3,7кг ВЕС,  ПОКОМ, кг</t>
  </si>
  <si>
    <t>Мини-сосиски в тесте 3,7кг ВЕС заморож. ТМ Зареченские  ПОКОМ, кг</t>
  </si>
  <si>
    <t>Мини-чебуречки с мясом ВЕС 5,5кг ТМ Зареченские  ПОКОМ, кг</t>
  </si>
  <si>
    <t>Мини-шарики с курочкой и сыром ТМ Зареченские ВЕС  ПОКОМ, кг</t>
  </si>
  <si>
    <t>Наггетсы из печи 0,25кг ТМ Вязанка ТС Няняггетсы Сливушки замор.  ПОКОМ, шт</t>
  </si>
  <si>
    <t>Наггетсы Нагетосы Сочная курочка в хрустящей панировке ТМ Горячая штучка 0,25 кг зам  ПОКОМ, шт</t>
  </si>
  <si>
    <t>Наггетсы Нагетосы Сочная курочка со сметаной и зеленью ТМ Горячая штучка 0,25 ПОКОМ, шт</t>
  </si>
  <si>
    <t>Наггетсы Нагетосы Сочная курочка ТМ Горячая штучка 0,25 кг зам  ПОКОМ, шт</t>
  </si>
  <si>
    <t>Наггетсы с индейкой 0,25кг ТМ Вязанка ТС Няняггетсы Сливушки НД2 замор.  ПОКОМ, шт</t>
  </si>
  <si>
    <t>Наггетсы с куриным филе и сыром ТМ Вязанка 0,25 кг ПОКОМ, шт</t>
  </si>
  <si>
    <t>Наггетсы хрустящие п/ф ВЕС ПОКОМ, кг</t>
  </si>
  <si>
    <t>Наггетсы Хрустящие ТМ Зареченские. ВЕС ПОКОМ, кг</t>
  </si>
  <si>
    <t>Наггетсы Хрустящие ТМ Стародворье с сочной курочкой 0,23 кг  ПОКОМ, шт</t>
  </si>
  <si>
    <t>Пекерсы с индейкой в сливочном соусе ТМ Горячая штучка 0,25 кг зам  ПОКОМ, шт</t>
  </si>
  <si>
    <t>Пельмени Grandmeni с говядиной в сливочном соусе 0,75кг Горячая штучка  ПОКОМ, шт</t>
  </si>
  <si>
    <t>Пельмени Grandmeni с говядиной ТМ Горячая  0,75 кг. ПОКОМ, шт</t>
  </si>
  <si>
    <t>Пельмени Grandmeni с говядиной ТМ Горячаяштучка флоу-пак сфера 0,7 кг.  Поком, шт</t>
  </si>
  <si>
    <t>Пельмени Grandmeni со сливочным маслом  ТМ Горячая штучка флоу-пак сфера 0,7 кг.  Поком, шт</t>
  </si>
  <si>
    <t>Пельмени Grandmeni со сливочным маслом Горячая штучка 0,75 кг ПОКОМ, шт</t>
  </si>
  <si>
    <t>Пельмени Бигбули #МЕГАВКУСИЩЕ с сочной грудинкой 0,43 кг  ПОКОМ, шт</t>
  </si>
  <si>
    <t>Пельмени Бигбули #МЕГАВКУСИЩЕ с сочной грудинкой ТМ Горячая штучка 0,4 кг. ПОКОМ, шт</t>
  </si>
  <si>
    <t>Пельмени Бигбули #МЕГАВКУСИЩЕ с сочной грудинкой ТМ Горячая штучка 0,7 кг. ПОКОМ, шт</t>
  </si>
  <si>
    <t>Пельмени Бигбули с мясом ТМ Горячая штучка. флоу-пак сфера 0,4 кг. ПОКОМ, шт</t>
  </si>
  <si>
    <t>Пельмени Бигбули с мясом ТМ Горячая штучка. флоу-пак сфера 0,7 кг ПОКОМ, шт</t>
  </si>
  <si>
    <t>Пельмени Бигбули с мясом, Горячая штучка 0,43кг  ПОКОМ, шт</t>
  </si>
  <si>
    <t>Пельмени Бигбули с мясом, Горячая штучка 0,9кг  ПОКОМ, шт</t>
  </si>
  <si>
    <t>Пельмени Бигбули со сливоч.маслом (Мегамаслище) ТМ БУЛЬМЕНИ сфера 0,43. замор. ПОКОМ, шт</t>
  </si>
  <si>
    <t>Пельмени Бигбули со сливочным маслом ТМ Горячая штучка, флоу-пак сфера 0,7. ПОКОМ, шт</t>
  </si>
  <si>
    <t>Пельмени Бульмени мини с мясом и оливковым маслом 0,7 кг ТМ Горячая штучка  ПОКОМ, шт</t>
  </si>
  <si>
    <t>Пельмени Бульмени с говядиной и свининой 2,7кг Наваристые Горячая штучка ВЕС  ПОКОМ, кг</t>
  </si>
  <si>
    <t>Пельмени Бульмени с говядиной и свининой 5кг Наваристые Горячая штучка ВЕС  ПОКОМ, кг</t>
  </si>
  <si>
    <t>Пельмени Бульмени с говядиной и свининой Горячая штучка 0,43  ПОКОМ, шт</t>
  </si>
  <si>
    <t>Пельмени Бульмени с говядиной и свининой Горячая штучка 0,43 большие замор  ПОКОМ, шт</t>
  </si>
  <si>
    <t>Пельмени Бульмени с говядиной и свининой ТМ Горячая штучка. флоу-пак сфера 0,4 кг ПОКОМ, шт</t>
  </si>
  <si>
    <t>Пельмени Бульмени с говядиной и свининой ТМ Горячая штучка. флоу-пак сфера 0,7 кг ПОКОМ, шт</t>
  </si>
  <si>
    <t>Пельмени Бульмени со сливочным маслом Горячая штучка 0,9 кг  ПОКОМ, шт</t>
  </si>
  <si>
    <t>Пельмени Бульмени со сливочным маслом ТМ Горячая шт. 0,43 кг  ПОКОМ, шт</t>
  </si>
  <si>
    <t>Пельмени Бульмени со сливочным маслом ТМ Горячая штучка. флоу-пак сфера 0,4 кг. ПОКОМ, шт</t>
  </si>
  <si>
    <t>Пельмени Бульмени со сливочным маслом ТМ Горячая штучка.флоу-пак сфера 0,7 кг. ПОКОМ, шт</t>
  </si>
  <si>
    <t>Пельмени Бульмени хрустящие с мясом 0,22 кг ТМ Горячая штучка  ПОКОМ, шт</t>
  </si>
  <si>
    <t>Пельмени Быстромени сфера, ВЕС  ПОКОМ, кг</t>
  </si>
  <si>
    <t>Пельмени Вл.Стандарт с говядиной и свининой шт. 0,8 кг ТМ Владимирский стандарт   ПОКОМ, шт</t>
  </si>
  <si>
    <t>Пельмени Зареченские сфера 5 кг.  ПОКОМ, кг</t>
  </si>
  <si>
    <t>Пельмени Медвежьи ушки с фермерскими сливками 0,4 кг. ТМ Стародворье ПОКОМ, шт</t>
  </si>
  <si>
    <t>Пельмени Медвежьи ушки с фермерскими сливками 0,7кг  ПОКОМ, шт</t>
  </si>
  <si>
    <t>Пельмени Медвежьи ушки с фермерской свининой и говядиной Большие 0,4кг ТМ Стародворье  ПОКОМ, шт</t>
  </si>
  <si>
    <t>Пельмени Медвежьи ушки с фермерской свининой и говядиной Малые 0,4кг ТМ Стародворье  ПОКОМ, шт</t>
  </si>
  <si>
    <t>Пельмени Медвежьи ушки с фермерской свининой и говядиной Малые 0,7кг  ПОКОМ, шт</t>
  </si>
  <si>
    <t>Пельмени Мясные с говядиной ТМ Стародворье сфера флоу-пак 1 кг  ПОКОМ, шт</t>
  </si>
  <si>
    <t>Пельмени Мясорубские с рубленой говядиной 0,7кг ТМ Стародворье  ПОКОМ, шт</t>
  </si>
  <si>
    <t>Пельмени Мясорубские с рубленой грудинкой ТМ Стародворье флоупак  0,7 кг. ПОКОМ, шт</t>
  </si>
  <si>
    <t>Пельмени Мясорубские ТМ Стародворье фоупак равиоли 0,7 кг  ПОКОМ, шт</t>
  </si>
  <si>
    <t>Пельмени Отборные из свинины и говядины 0,9 кг ТМ Стародворье ТС Медвежье ушко  ПОКОМ, шт</t>
  </si>
  <si>
    <t>Пельмени Отборные с говядиной 0,43 кг ТМ Стародворье ТС Медвежье ушко, шт</t>
  </si>
  <si>
    <t>Пельмени Отборные с говядиной 0,9 кг НОВА ТМ Стародворье ТС Медвежье ушко  ПОКОМ, шт</t>
  </si>
  <si>
    <t>Пельмени Отборные с говядиной и свининой 0,43 кг ТМ Стародворье ТС Медвежье ушко, шт</t>
  </si>
  <si>
    <t>Пельмени С говядиной и свининой, ВЕС, сфера пуговки Мясная Галерея  ПОКОМ, кг</t>
  </si>
  <si>
    <t>Пельмени С говядиной и свининой, ВЕС, ТМ Славница сфера пуговки  ПОКОМ, кг</t>
  </si>
  <si>
    <t>Пельмени С мясом и копченостями ТМ Ядрена копоть  сфера 0,43 кг ПОКОМ, шт</t>
  </si>
  <si>
    <t>Пельмени Со свининой и говядиной ТМ Особый рецепт Любимая ложка 1,0 кг  ПОКОМ, шт</t>
  </si>
  <si>
    <t>Пельмени Сочные сфера 0,9 кг ТМ Стародворье ПОКОМ, шт</t>
  </si>
  <si>
    <t>Пельмени Сочные ТМ Стародворье ТС Сочные флоу-пак 0,8 кг.   Поком, шт</t>
  </si>
  <si>
    <t>Пельмени Сочные ТМ Стародворье.сфера 0,43 кг ПОКОМ, шт</t>
  </si>
  <si>
    <t>Пельмени Супермени с мясом, Горячая штучка 0,2кг    ПОКОМ, шт</t>
  </si>
  <si>
    <t>Пельмени Супермени со сливочным маслом, Горячая штучка 0,2кг    ПОКОМ, шт</t>
  </si>
  <si>
    <t>Пельмени Умелый повар равиоли  ПОКОМ, кг</t>
  </si>
  <si>
    <t>Пирожки с мясом 3,7кг ВЕС ТМ Зареченские  ПОКОМ, кг</t>
  </si>
  <si>
    <t>Пирожки с мясом, картофелем и грибами 3,7кг ВЕС ТМ Зареченские  ПОКОМ, кг</t>
  </si>
  <si>
    <t>Пирожки с яблоком и грушей ВЕС ТМ Зареченские  ПОКОМ, кг</t>
  </si>
  <si>
    <t>Снеки  ЖАР-мени ВЕС. рубленые в тесте замор.  ПОКОМ, кг</t>
  </si>
  <si>
    <t>Сосиски Оригинальные ТМ Стародворье  0,33 кг.  ПОКОМ, шт</t>
  </si>
  <si>
    <t>Сосиски Сливушки #нежнушки ТМ Вязанка  0,33 кг.  ПОКОМ, шт</t>
  </si>
  <si>
    <t>Сочный мегачебурек ТМ Зареченские ВЕС ПОКОМ, кг</t>
  </si>
  <si>
    <t>Фрайпицца с ветчиной и грибами 3,0 кг. ВЕС.  ПОКОМ, кг</t>
  </si>
  <si>
    <t>Хинкали Классические хинкали ВЕС,  ПОКОМ, кг</t>
  </si>
  <si>
    <t>Хот-догстер ТМ Горячая штучка ТС Хот-Догстер флоу-пак 0,09 кг. ПОКОМ, шт</t>
  </si>
  <si>
    <t>Хотстеры с сыром 0,25кг ТМ Горячая штучка  ПОКОМ, шт</t>
  </si>
  <si>
    <t>Хотстеры ТМ Горячая штучка ТС Хотстеры 0,25 кг зам  ПОКОМ, шт</t>
  </si>
  <si>
    <t>Хрустящие крылышки острые к пиву ТМ Горячая штучка 0,3кг зам  ПОКОМ, шт</t>
  </si>
  <si>
    <t>Хрустящие крылышки ТМ Горячая штучка 0,3 кг зам  ПОКОМ, шт</t>
  </si>
  <si>
    <t>Хрустящие крылышки ТМ Зареченские ТС Зареченские продукты. ВЕС ПОКОМ, кг</t>
  </si>
  <si>
    <t>Хрустящие крылышки. В панировке куриные жареные.ВЕС  ПОКОМ, кг</t>
  </si>
  <si>
    <t>Чебупай брауни ТМ Горячая штучка 0,2 кг.  ПОКОМ, шт</t>
  </si>
  <si>
    <t>Чебупай сочное яблоко ТМ Горячая штучка 0,2 кг зам.  ПОКОМ, шт</t>
  </si>
  <si>
    <t>Чебупай спелая вишня ТМ Горячая штучка 0,2 кг зам.  ПОКОМ, шт</t>
  </si>
  <si>
    <t>Чебупели Курочка гриль ТМ Горячая штучка, 0,3 кг зам  ПОКОМ, шт</t>
  </si>
  <si>
    <t>Чебупели с мясом ТМ Горячая штучка 0,48 кг XXL зам. ПОКОМ, шт</t>
  </si>
  <si>
    <t>Чебупицца курочка по-итальянски Горячая штучка 0,25 кг зам  ПОКОМ, шт</t>
  </si>
  <si>
    <t>Чебупицца Пепперони ТМ Горячая штучка ТС Чебупицца 0.25кг зам  ПОКОМ, шт</t>
  </si>
  <si>
    <t>Чебуреки Мясные вес 2,7  ПОКОМ, кг</t>
  </si>
  <si>
    <t>Чебуреки с мясом, грибами и картофелем. ВЕС  ПОКОМ, кг</t>
  </si>
  <si>
    <t>Чебуреки сочные ВЕС ТМ Зареченские  ПОКОМ, кг</t>
  </si>
  <si>
    <t>Чебуреки сочные, ВЕС, куриные жарен. зам  ПОКОМ, кг</t>
  </si>
  <si>
    <t>Чебуречище ТМ Горячая штучка .0,14 кг зам. ПОКОМ, шт</t>
  </si>
  <si>
    <t>100 кг</t>
  </si>
  <si>
    <t>90 шт</t>
  </si>
  <si>
    <t>120 шт</t>
  </si>
  <si>
    <t>60 шт</t>
  </si>
  <si>
    <t>150 кг</t>
  </si>
  <si>
    <t>80 шт</t>
  </si>
  <si>
    <t>Заказ в шт/ завод</t>
  </si>
  <si>
    <t>168 шт</t>
  </si>
  <si>
    <t>14 кор</t>
  </si>
  <si>
    <t>140 шт</t>
  </si>
  <si>
    <r>
      <t xml:space="preserve">Круггетсы с сырным соусом ТМ Горячая штучка 0,25 кг зам  ПОКОМ, шт  </t>
    </r>
    <r>
      <rPr>
        <b/>
        <sz val="12"/>
        <color rgb="FFFF0000"/>
        <rFont val="Arial"/>
        <family val="2"/>
        <charset val="204"/>
      </rPr>
      <t>0,2кг</t>
    </r>
  </si>
  <si>
    <r>
      <t xml:space="preserve">Готовые чебупели с ветчиной и сыром Горячая штучка 0,3кг зам  ПОКОМ, шт  </t>
    </r>
    <r>
      <rPr>
        <b/>
        <sz val="12"/>
        <color rgb="FFFF0000"/>
        <rFont val="Arial"/>
        <family val="2"/>
        <charset val="204"/>
      </rPr>
      <t>0,24 кг</t>
    </r>
  </si>
  <si>
    <r>
      <t xml:space="preserve">Готовые чебупели с мясом ТМ Горячая штучка Без свинины 0,3 кг ПОКОМ, шт  </t>
    </r>
    <r>
      <rPr>
        <b/>
        <sz val="12"/>
        <color rgb="FFFF0000"/>
        <rFont val="Arial"/>
        <family val="2"/>
        <charset val="204"/>
      </rPr>
      <t>0,24 кг</t>
    </r>
  </si>
  <si>
    <r>
      <t xml:space="preserve">Круггетсы сочные ТМ Горячая штучка ТС Круггетсы 0,25 кг зам  ПОКОМ, шт  </t>
    </r>
    <r>
      <rPr>
        <b/>
        <sz val="12"/>
        <color rgb="FFFF0000"/>
        <rFont val="Arial"/>
        <family val="2"/>
        <charset val="204"/>
      </rPr>
      <t>0,2 кг</t>
    </r>
  </si>
  <si>
    <t>10 кор</t>
  </si>
  <si>
    <r>
      <t xml:space="preserve">Пельмени Бигбули #МЕГАВКУСИЩЕ с сочной грудинкой 0,9 кг  ПОКОМ , шт  </t>
    </r>
    <r>
      <rPr>
        <b/>
        <sz val="12"/>
        <color rgb="FFFF0000"/>
        <rFont val="Arial"/>
        <family val="2"/>
        <charset val="204"/>
      </rPr>
      <t>0,7 кг</t>
    </r>
  </si>
  <si>
    <r>
      <t xml:space="preserve">Пельмени Бигбули со сливочным маслом #МЕГАМАСЛИЩЕ Горячая штучка 0,9 кг  ПОКОМ, шт  </t>
    </r>
    <r>
      <rPr>
        <b/>
        <sz val="12"/>
        <color rgb="FFFF0000"/>
        <rFont val="Arial"/>
        <family val="2"/>
        <charset val="204"/>
      </rPr>
      <t>0,7 кг</t>
    </r>
  </si>
  <si>
    <t>108 кор</t>
  </si>
  <si>
    <r>
      <t xml:space="preserve">Пельмени Бульмени с говядиной и свининой Горячая шт. 0,9 кг  ПОКОМ, шт  </t>
    </r>
    <r>
      <rPr>
        <b/>
        <sz val="12"/>
        <color rgb="FFFF0000"/>
        <rFont val="Arial"/>
        <family val="2"/>
        <charset val="204"/>
      </rPr>
      <t>0,7 кг</t>
    </r>
  </si>
  <si>
    <t>24 кор</t>
  </si>
  <si>
    <t>5 кор</t>
  </si>
  <si>
    <t>420 шт</t>
  </si>
  <si>
    <t>196 шт</t>
  </si>
  <si>
    <t>180 кг</t>
  </si>
  <si>
    <t>Заказ коробки завод</t>
  </si>
  <si>
    <t>Заказ в кг/завод</t>
  </si>
  <si>
    <t>Заказ в штуках (оптовик</t>
  </si>
  <si>
    <t>Заказ в кг (оптовик)</t>
  </si>
  <si>
    <t>ИТОГО:</t>
  </si>
  <si>
    <t>нет в бланке завода</t>
  </si>
  <si>
    <t>588 кг</t>
  </si>
  <si>
    <t>648 кг</t>
  </si>
  <si>
    <t>192 шт</t>
  </si>
  <si>
    <t>300 шт</t>
  </si>
  <si>
    <t>36 кор</t>
  </si>
  <si>
    <t>360 шт</t>
  </si>
  <si>
    <t>680 кг</t>
  </si>
  <si>
    <t>144 кор</t>
  </si>
  <si>
    <t>720 кг</t>
  </si>
  <si>
    <t>500 шт</t>
  </si>
  <si>
    <t>60 кор</t>
  </si>
  <si>
    <t>600 шт</t>
  </si>
  <si>
    <t>520 кг</t>
  </si>
  <si>
    <t>104 кор</t>
  </si>
  <si>
    <t>было</t>
  </si>
  <si>
    <t>35 кор</t>
  </si>
  <si>
    <t>SU003827</t>
  </si>
  <si>
    <t>SU003385</t>
  </si>
  <si>
    <t>SU003532</t>
  </si>
  <si>
    <t>SU002595</t>
  </si>
  <si>
    <t>SU003593</t>
  </si>
  <si>
    <t>SU003591</t>
  </si>
  <si>
    <t>SU003889</t>
  </si>
  <si>
    <t>SU003892</t>
  </si>
  <si>
    <t>SU003884</t>
  </si>
  <si>
    <t>SU002293</t>
  </si>
  <si>
    <t>SU003613</t>
  </si>
  <si>
    <t>SU003460</t>
  </si>
  <si>
    <t>SU003945</t>
  </si>
  <si>
    <t>SU003578</t>
  </si>
  <si>
    <t>SU003580</t>
  </si>
  <si>
    <t>SU003944</t>
  </si>
  <si>
    <t>SU003576</t>
  </si>
  <si>
    <t>SU003872</t>
  </si>
  <si>
    <t>SU003870</t>
  </si>
  <si>
    <t>SU003596</t>
  </si>
  <si>
    <t>SU003632</t>
  </si>
  <si>
    <t>SU002396</t>
  </si>
  <si>
    <t>SU000197</t>
  </si>
  <si>
    <t>SU003800</t>
  </si>
  <si>
    <t>SU002268</t>
  </si>
  <si>
    <t>SU003020</t>
  </si>
  <si>
    <t>SU003010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</si>
</sst>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8"/>
      <name val="Arial"/>
      <family val="2"/>
    </font>
    <font>
      <sz val="16"/>
      <name val="Arial"/>
      <family val="2"/>
      <charset val="204"/>
    </font>
    <font>
      <b/>
      <sz val="12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2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sz val="6"/>
      <name val="Arial"/>
      <family val="2"/>
    </font>
    <font>
      <sz val="8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1" xfId="0" applyBorder="1"/>
    <xf numFmtId="0" fontId="0" fillId="0" borderId="1" xfId="0" applyNumberFormat="1" applyFont="1" applyBorder="1" applyAlignment="1">
      <alignment vertical="top" wrapText="1"/>
    </xf>
    <xf numFmtId="0" fontId="0" fillId="3" borderId="1" xfId="0" applyNumberFormat="1" applyFont="1" applyFill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NumberFormat="1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3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vertical="top" wrapText="1"/>
    </xf>
    <xf numFmtId="0" fontId="3" fillId="0" borderId="0" xfId="0" applyFont="1" applyAlignment="1">
      <alignment wrapText="1"/>
    </xf>
    <xf numFmtId="0" fontId="4" fillId="0" borderId="1" xfId="0" applyFont="1" applyBorder="1"/>
    <xf numFmtId="0" fontId="1" fillId="5" borderId="1" xfId="0" applyFont="1" applyFill="1" applyBorder="1"/>
    <xf numFmtId="0" fontId="0" fillId="5" borderId="1" xfId="0" applyFill="1" applyBorder="1"/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vertical="top" wrapText="1"/>
    </xf>
    <xf numFmtId="49" fontId="0" fillId="4" borderId="1" xfId="0" applyNumberFormat="1" applyFont="1" applyFill="1" applyBorder="1" applyAlignment="1">
      <alignment vertical="top" wrapText="1"/>
    </xf>
    <xf numFmtId="49" fontId="0" fillId="3" borderId="1" xfId="0" applyNumberFormat="1" applyFont="1" applyFill="1" applyBorder="1" applyAlignment="1">
      <alignment vertical="top" wrapText="1"/>
    </xf>
    <xf numFmtId="49" fontId="3" fillId="0" borderId="0" xfId="0" applyNumberFormat="1" applyFont="1" applyAlignment="1">
      <alignment wrapText="1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/>
    <xf numFmtId="0" fontId="0" fillId="0" borderId="2" xfId="0" applyBorder="1"/>
    <xf numFmtId="0" fontId="0" fillId="3" borderId="2" xfId="0" applyFill="1" applyBorder="1"/>
    <xf numFmtId="0" fontId="2" fillId="0" borderId="3" xfId="0" applyNumberFormat="1" applyFont="1" applyBorder="1" applyAlignment="1">
      <alignment vertical="top" wrapText="1"/>
    </xf>
    <xf numFmtId="49" fontId="2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49" fontId="3" fillId="0" borderId="1" xfId="0" applyNumberFormat="1" applyFont="1" applyBorder="1" applyAlignment="1">
      <alignment wrapText="1"/>
    </xf>
    <xf numFmtId="0" fontId="9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/>
    </xf>
    <xf numFmtId="4" fontId="4" fillId="6" borderId="1" xfId="0" applyNumberFormat="1" applyFont="1" applyFill="1" applyBorder="1"/>
    <xf numFmtId="0" fontId="8" fillId="6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3" fillId="6" borderId="1" xfId="0" applyNumberFormat="1" applyFont="1" applyFill="1" applyBorder="1" applyAlignment="1">
      <alignment horizontal="center" vertical="center" wrapText="1"/>
    </xf>
    <xf numFmtId="0" fontId="3" fillId="7" borderId="1" xfId="0" applyNumberFormat="1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1" fontId="10" fillId="0" borderId="4" xfId="0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CCC085"/>
      <rgbColor rgb="00993366"/>
      <rgbColor rgb="00F4ECC5"/>
      <rgbColor rgb="00CCFFFF"/>
      <rgbColor rgb="00F8F2D8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  <pageSetUpPr autoPageBreaks="0" fitToPage="1"/>
  </sheetPr>
  <dimension ref="A1:L133"/>
  <sheetViews>
    <sheetView tabSelected="1" zoomScaleNormal="100" workbookViewId="0">
      <selection activeCell="N10" sqref="N10"/>
    </sheetView>
  </sheetViews>
  <sheetFormatPr defaultColWidth="10.6640625" defaultRowHeight="15" outlineLevelRow="1" x14ac:dyDescent="0.2"/>
  <cols>
    <col min="1" max="1" width="9.33203125" customWidth="1"/>
    <col min="2" max="2" width="77.1640625" style="13" customWidth="1"/>
    <col min="3" max="3" width="7.33203125" style="13" hidden="1" customWidth="1"/>
    <col min="4" max="4" width="7.33203125" style="23" hidden="1" customWidth="1"/>
    <col min="5" max="5" width="14" style="5" customWidth="1"/>
    <col min="6" max="6" width="16" style="5" customWidth="1"/>
    <col min="7" max="7" width="14" style="5" hidden="1" customWidth="1"/>
    <col min="8" max="10" width="15.83203125" customWidth="1"/>
  </cols>
  <sheetData>
    <row r="1" spans="1:12" ht="15.75" customHeight="1" x14ac:dyDescent="0.3">
      <c r="A1" s="1"/>
      <c r="B1" s="28"/>
      <c r="C1" s="28"/>
      <c r="D1" s="29"/>
      <c r="E1" s="30"/>
      <c r="F1" s="18"/>
      <c r="G1" s="18"/>
      <c r="H1" s="8"/>
    </row>
    <row r="2" spans="1:12" ht="55.5" customHeight="1" x14ac:dyDescent="0.3">
      <c r="A2" s="26"/>
      <c r="B2" s="41" t="s">
        <v>0</v>
      </c>
      <c r="C2" s="11"/>
      <c r="D2" s="19"/>
      <c r="E2" s="38" t="s">
        <v>147</v>
      </c>
      <c r="F2" s="38" t="s">
        <v>148</v>
      </c>
      <c r="G2" s="9"/>
      <c r="H2" s="39" t="s">
        <v>127</v>
      </c>
      <c r="I2" s="40" t="s">
        <v>145</v>
      </c>
      <c r="J2" s="46" t="s">
        <v>146</v>
      </c>
    </row>
    <row r="3" spans="1:12" ht="29.25" customHeight="1" outlineLevel="1" x14ac:dyDescent="0.3">
      <c r="A3" s="27"/>
      <c r="B3" s="12" t="s">
        <v>1</v>
      </c>
      <c r="C3" s="12">
        <v>1</v>
      </c>
      <c r="D3" s="12">
        <v>100</v>
      </c>
      <c r="E3" s="7" t="s">
        <v>121</v>
      </c>
      <c r="F3" s="7">
        <v>100</v>
      </c>
      <c r="G3" s="7"/>
      <c r="H3" s="15"/>
      <c r="I3" s="16"/>
      <c r="J3" s="16"/>
      <c r="L3" s="33" t="s">
        <v>150</v>
      </c>
    </row>
    <row r="4" spans="1:12" ht="29.25" customHeight="1" outlineLevel="1" x14ac:dyDescent="0.3">
      <c r="A4" s="27"/>
      <c r="B4" s="12" t="s">
        <v>2</v>
      </c>
      <c r="C4" s="12">
        <v>1</v>
      </c>
      <c r="D4" s="12">
        <v>100</v>
      </c>
      <c r="E4" s="7" t="s">
        <v>121</v>
      </c>
      <c r="F4" s="7">
        <v>100</v>
      </c>
      <c r="G4" s="7"/>
      <c r="H4" s="15"/>
      <c r="I4" s="16"/>
      <c r="J4" s="16"/>
    </row>
    <row r="5" spans="1:12" ht="29.25" customHeight="1" outlineLevel="1" x14ac:dyDescent="0.3">
      <c r="A5" s="45" t="s">
        <v>171</v>
      </c>
      <c r="B5" s="12" t="s">
        <v>3</v>
      </c>
      <c r="C5" s="12">
        <v>0.3</v>
      </c>
      <c r="D5" s="12">
        <v>90</v>
      </c>
      <c r="E5" s="7" t="s">
        <v>122</v>
      </c>
      <c r="F5" s="7">
        <v>27</v>
      </c>
      <c r="G5" s="7">
        <v>168</v>
      </c>
      <c r="H5" s="10" t="s">
        <v>128</v>
      </c>
      <c r="I5" s="14" t="s">
        <v>129</v>
      </c>
      <c r="J5" s="24">
        <v>50.4</v>
      </c>
    </row>
    <row r="6" spans="1:12" ht="11.25" hidden="1" customHeight="1" outlineLevel="1" x14ac:dyDescent="0.2">
      <c r="A6" s="27"/>
      <c r="B6" s="2" t="s">
        <v>4</v>
      </c>
      <c r="C6" s="2"/>
      <c r="D6" s="20"/>
      <c r="E6" s="4"/>
      <c r="F6" s="7"/>
      <c r="G6" s="4"/>
      <c r="H6" s="1"/>
      <c r="I6" s="1"/>
      <c r="J6" s="24"/>
    </row>
    <row r="7" spans="1:12" ht="11.25" hidden="1" customHeight="1" outlineLevel="1" x14ac:dyDescent="0.2">
      <c r="A7" s="27"/>
      <c r="B7" s="2" t="s">
        <v>5</v>
      </c>
      <c r="C7" s="2"/>
      <c r="D7" s="20"/>
      <c r="E7" s="4"/>
      <c r="F7" s="7"/>
      <c r="G7" s="4"/>
      <c r="H7" s="1"/>
      <c r="I7" s="1"/>
      <c r="J7" s="24"/>
    </row>
    <row r="8" spans="1:12" ht="29.25" customHeight="1" outlineLevel="1" x14ac:dyDescent="0.3">
      <c r="A8" s="45" t="s">
        <v>173</v>
      </c>
      <c r="B8" s="12" t="s">
        <v>132</v>
      </c>
      <c r="C8" s="12">
        <v>0.24</v>
      </c>
      <c r="D8" s="12">
        <v>120</v>
      </c>
      <c r="E8" s="7" t="s">
        <v>123</v>
      </c>
      <c r="F8" s="7">
        <v>28.799999999999997</v>
      </c>
      <c r="G8" s="7">
        <v>168</v>
      </c>
      <c r="H8" s="10" t="s">
        <v>128</v>
      </c>
      <c r="I8" s="14" t="s">
        <v>129</v>
      </c>
      <c r="J8" s="24">
        <v>40.32</v>
      </c>
    </row>
    <row r="9" spans="1:12" ht="21.75" hidden="1" customHeight="1" outlineLevel="1" x14ac:dyDescent="0.2">
      <c r="A9" s="27"/>
      <c r="B9" s="2" t="s">
        <v>6</v>
      </c>
      <c r="C9" s="2"/>
      <c r="D9" s="20"/>
      <c r="E9" s="4"/>
      <c r="F9" s="7"/>
      <c r="G9" s="4"/>
      <c r="H9" s="1"/>
      <c r="I9" s="1"/>
      <c r="J9" s="24"/>
    </row>
    <row r="10" spans="1:12" ht="29.25" customHeight="1" outlineLevel="1" x14ac:dyDescent="0.3">
      <c r="A10" s="45" t="s">
        <v>174</v>
      </c>
      <c r="B10" s="12" t="s">
        <v>133</v>
      </c>
      <c r="C10" s="12">
        <v>0.24</v>
      </c>
      <c r="D10" s="12">
        <v>60</v>
      </c>
      <c r="E10" s="7" t="s">
        <v>124</v>
      </c>
      <c r="F10" s="7">
        <v>14.399999999999999</v>
      </c>
      <c r="G10" s="7">
        <v>168</v>
      </c>
      <c r="H10" s="10" t="s">
        <v>128</v>
      </c>
      <c r="I10" s="14" t="s">
        <v>129</v>
      </c>
      <c r="J10" s="24">
        <v>40.32</v>
      </c>
    </row>
    <row r="11" spans="1:12" ht="11.25" hidden="1" customHeight="1" outlineLevel="1" x14ac:dyDescent="0.2">
      <c r="A11" s="27"/>
      <c r="B11" s="2" t="s">
        <v>7</v>
      </c>
      <c r="C11" s="2"/>
      <c r="D11" s="20"/>
      <c r="E11" s="4"/>
      <c r="F11" s="7"/>
      <c r="G11" s="4"/>
      <c r="H11" s="1"/>
      <c r="I11" s="1"/>
      <c r="J11" s="24"/>
    </row>
    <row r="12" spans="1:12" ht="29.25" customHeight="1" outlineLevel="1" x14ac:dyDescent="0.3">
      <c r="A12" s="45" t="s">
        <v>175</v>
      </c>
      <c r="B12" s="12" t="s">
        <v>8</v>
      </c>
      <c r="C12" s="12">
        <v>0.3</v>
      </c>
      <c r="D12" s="12">
        <v>120</v>
      </c>
      <c r="E12" s="7" t="s">
        <v>123</v>
      </c>
      <c r="F12" s="7">
        <v>36</v>
      </c>
      <c r="G12" s="7">
        <v>168</v>
      </c>
      <c r="H12" s="10" t="s">
        <v>128</v>
      </c>
      <c r="I12" s="14" t="s">
        <v>129</v>
      </c>
      <c r="J12" s="24">
        <v>50.4</v>
      </c>
    </row>
    <row r="13" spans="1:12" ht="11.25" hidden="1" customHeight="1" outlineLevel="1" x14ac:dyDescent="0.2">
      <c r="A13" s="27"/>
      <c r="B13" s="2" t="s">
        <v>9</v>
      </c>
      <c r="C13" s="2"/>
      <c r="D13" s="20"/>
      <c r="E13" s="4"/>
      <c r="F13" s="7"/>
      <c r="G13" s="4"/>
      <c r="H13" s="1"/>
      <c r="I13" s="1"/>
      <c r="J13" s="24"/>
    </row>
    <row r="14" spans="1:12" ht="11.25" hidden="1" customHeight="1" outlineLevel="1" x14ac:dyDescent="0.2">
      <c r="A14" s="27"/>
      <c r="B14" s="2" t="s">
        <v>10</v>
      </c>
      <c r="C14" s="2"/>
      <c r="D14" s="20"/>
      <c r="E14" s="4"/>
      <c r="F14" s="7"/>
      <c r="G14" s="4"/>
      <c r="H14" s="1"/>
      <c r="I14" s="1"/>
      <c r="J14" s="24"/>
    </row>
    <row r="15" spans="1:12" ht="11.25" hidden="1" customHeight="1" outlineLevel="1" x14ac:dyDescent="0.2">
      <c r="A15" s="27"/>
      <c r="B15" s="2" t="s">
        <v>11</v>
      </c>
      <c r="C15" s="2"/>
      <c r="D15" s="20"/>
      <c r="E15" s="4"/>
      <c r="F15" s="7"/>
      <c r="G15" s="4"/>
      <c r="H15" s="1"/>
      <c r="I15" s="1"/>
      <c r="J15" s="24"/>
    </row>
    <row r="16" spans="1:12" ht="29.25" customHeight="1" outlineLevel="1" x14ac:dyDescent="0.3">
      <c r="A16" s="45" t="s">
        <v>177</v>
      </c>
      <c r="B16" s="12" t="s">
        <v>12</v>
      </c>
      <c r="C16" s="12">
        <v>0.36</v>
      </c>
      <c r="D16" s="12">
        <v>120</v>
      </c>
      <c r="E16" s="7" t="s">
        <v>123</v>
      </c>
      <c r="F16" s="7">
        <v>43.199999999999996</v>
      </c>
      <c r="G16" s="7">
        <v>140</v>
      </c>
      <c r="H16" s="10" t="s">
        <v>130</v>
      </c>
      <c r="I16" s="14" t="s">
        <v>129</v>
      </c>
      <c r="J16" s="24">
        <v>50.4</v>
      </c>
    </row>
    <row r="17" spans="1:10" ht="11.25" hidden="1" customHeight="1" outlineLevel="1" x14ac:dyDescent="0.2">
      <c r="A17" s="27"/>
      <c r="B17" s="2" t="s">
        <v>13</v>
      </c>
      <c r="C17" s="2"/>
      <c r="D17" s="20"/>
      <c r="E17" s="4"/>
      <c r="F17" s="7"/>
      <c r="G17" s="4"/>
      <c r="H17" s="1"/>
      <c r="I17" s="1"/>
      <c r="J17" s="24"/>
    </row>
    <row r="18" spans="1:10" ht="11.25" hidden="1" customHeight="1" outlineLevel="1" x14ac:dyDescent="0.2">
      <c r="A18" s="26"/>
      <c r="B18" s="2" t="s">
        <v>14</v>
      </c>
      <c r="C18" s="2"/>
      <c r="D18" s="20"/>
      <c r="E18" s="4"/>
      <c r="F18" s="7"/>
      <c r="G18" s="4"/>
      <c r="H18" s="1"/>
      <c r="I18" s="1"/>
      <c r="J18" s="24"/>
    </row>
    <row r="19" spans="1:10" ht="11.25" hidden="1" customHeight="1" outlineLevel="1" x14ac:dyDescent="0.2">
      <c r="A19" s="26"/>
      <c r="B19" s="2" t="s">
        <v>15</v>
      </c>
      <c r="C19" s="2"/>
      <c r="D19" s="20"/>
      <c r="E19" s="4"/>
      <c r="F19" s="7"/>
      <c r="G19" s="4"/>
      <c r="H19" s="1"/>
      <c r="I19" s="1"/>
      <c r="J19" s="24"/>
    </row>
    <row r="20" spans="1:10" ht="11.25" hidden="1" customHeight="1" outlineLevel="1" x14ac:dyDescent="0.2">
      <c r="A20" s="26"/>
      <c r="B20" s="2" t="s">
        <v>16</v>
      </c>
      <c r="C20" s="2"/>
      <c r="D20" s="20"/>
      <c r="E20" s="4"/>
      <c r="F20" s="7"/>
      <c r="G20" s="4"/>
      <c r="H20" s="1"/>
      <c r="I20" s="1"/>
      <c r="J20" s="24"/>
    </row>
    <row r="21" spans="1:10" ht="11.25" hidden="1" customHeight="1" outlineLevel="1" x14ac:dyDescent="0.2">
      <c r="A21" s="26"/>
      <c r="B21" s="2" t="s">
        <v>17</v>
      </c>
      <c r="C21" s="2"/>
      <c r="D21" s="20"/>
      <c r="E21" s="4"/>
      <c r="F21" s="7"/>
      <c r="G21" s="4"/>
      <c r="H21" s="1"/>
      <c r="I21" s="1"/>
      <c r="J21" s="24"/>
    </row>
    <row r="22" spans="1:10" ht="11.25" hidden="1" customHeight="1" outlineLevel="1" x14ac:dyDescent="0.2">
      <c r="A22" s="26"/>
      <c r="B22" s="2" t="s">
        <v>18</v>
      </c>
      <c r="C22" s="2"/>
      <c r="D22" s="20"/>
      <c r="E22" s="4"/>
      <c r="F22" s="7"/>
      <c r="G22" s="4"/>
      <c r="H22" s="1"/>
      <c r="I22" s="1"/>
      <c r="J22" s="24"/>
    </row>
    <row r="23" spans="1:10" ht="11.25" hidden="1" customHeight="1" outlineLevel="1" x14ac:dyDescent="0.2">
      <c r="A23" s="26"/>
      <c r="B23" s="2" t="s">
        <v>19</v>
      </c>
      <c r="C23" s="2"/>
      <c r="D23" s="20"/>
      <c r="E23" s="4"/>
      <c r="F23" s="7"/>
      <c r="G23" s="4"/>
      <c r="H23" s="1"/>
      <c r="I23" s="1"/>
      <c r="J23" s="24"/>
    </row>
    <row r="24" spans="1:10" ht="11.25" hidden="1" customHeight="1" outlineLevel="1" x14ac:dyDescent="0.2">
      <c r="A24" s="26"/>
      <c r="B24" s="2" t="s">
        <v>20</v>
      </c>
      <c r="C24" s="2"/>
      <c r="D24" s="20"/>
      <c r="E24" s="4"/>
      <c r="F24" s="7"/>
      <c r="G24" s="4"/>
      <c r="H24" s="1"/>
      <c r="I24" s="1"/>
      <c r="J24" s="24"/>
    </row>
    <row r="25" spans="1:10" ht="11.25" hidden="1" customHeight="1" outlineLevel="1" x14ac:dyDescent="0.2">
      <c r="A25" s="26"/>
      <c r="B25" s="2" t="s">
        <v>21</v>
      </c>
      <c r="C25" s="2"/>
      <c r="D25" s="20"/>
      <c r="E25" s="4"/>
      <c r="F25" s="7"/>
      <c r="G25" s="4"/>
      <c r="H25" s="1"/>
      <c r="I25" s="1"/>
      <c r="J25" s="24"/>
    </row>
    <row r="26" spans="1:10" ht="29.25" customHeight="1" outlineLevel="1" x14ac:dyDescent="0.3">
      <c r="A26" s="45" t="s">
        <v>184</v>
      </c>
      <c r="B26" s="12" t="s">
        <v>131</v>
      </c>
      <c r="C26" s="12">
        <v>0.2</v>
      </c>
      <c r="D26" s="12">
        <v>120</v>
      </c>
      <c r="E26" s="7" t="s">
        <v>123</v>
      </c>
      <c r="F26" s="7">
        <v>24</v>
      </c>
      <c r="G26" s="7">
        <v>120</v>
      </c>
      <c r="H26" s="10" t="s">
        <v>123</v>
      </c>
      <c r="I26" s="14" t="s">
        <v>135</v>
      </c>
      <c r="J26" s="24">
        <v>24</v>
      </c>
    </row>
    <row r="27" spans="1:10" ht="11.25" hidden="1" customHeight="1" outlineLevel="1" x14ac:dyDescent="0.2">
      <c r="A27" s="27"/>
      <c r="B27" s="2" t="s">
        <v>22</v>
      </c>
      <c r="C27" s="2"/>
      <c r="D27" s="20"/>
      <c r="E27" s="4"/>
      <c r="F27" s="7"/>
      <c r="G27" s="4"/>
      <c r="H27" s="1"/>
      <c r="I27" s="1"/>
      <c r="J27" s="24"/>
    </row>
    <row r="28" spans="1:10" ht="21.75" hidden="1" customHeight="1" outlineLevel="1" x14ac:dyDescent="0.2">
      <c r="A28" s="27"/>
      <c r="B28" s="2" t="s">
        <v>23</v>
      </c>
      <c r="C28" s="2"/>
      <c r="D28" s="20"/>
      <c r="E28" s="4"/>
      <c r="F28" s="7"/>
      <c r="G28" s="4"/>
      <c r="H28" s="1"/>
      <c r="I28" s="1"/>
      <c r="J28" s="24"/>
    </row>
    <row r="29" spans="1:10" ht="11.25" hidden="1" customHeight="1" outlineLevel="1" x14ac:dyDescent="0.2">
      <c r="A29" s="27"/>
      <c r="B29" s="2" t="s">
        <v>24</v>
      </c>
      <c r="C29" s="2"/>
      <c r="D29" s="20"/>
      <c r="E29" s="4"/>
      <c r="F29" s="7"/>
      <c r="G29" s="4"/>
      <c r="H29" s="1"/>
      <c r="I29" s="1"/>
      <c r="J29" s="24"/>
    </row>
    <row r="30" spans="1:10" ht="29.25" customHeight="1" outlineLevel="1" x14ac:dyDescent="0.3">
      <c r="A30" s="45" t="s">
        <v>185</v>
      </c>
      <c r="B30" s="12" t="s">
        <v>134</v>
      </c>
      <c r="C30" s="12">
        <v>0.2</v>
      </c>
      <c r="D30" s="12">
        <v>120</v>
      </c>
      <c r="E30" s="7" t="s">
        <v>123</v>
      </c>
      <c r="F30" s="7">
        <v>24</v>
      </c>
      <c r="G30" s="7">
        <v>168</v>
      </c>
      <c r="H30" s="10" t="s">
        <v>128</v>
      </c>
      <c r="I30" s="14" t="s">
        <v>129</v>
      </c>
      <c r="J30" s="24">
        <v>33.6</v>
      </c>
    </row>
    <row r="31" spans="1:10" ht="11.25" hidden="1" customHeight="1" outlineLevel="1" x14ac:dyDescent="0.2">
      <c r="A31" s="27"/>
      <c r="B31" s="2" t="s">
        <v>25</v>
      </c>
      <c r="C31" s="2"/>
      <c r="D31" s="20"/>
      <c r="E31" s="4"/>
      <c r="F31" s="7"/>
      <c r="G31" s="4"/>
      <c r="H31" s="1"/>
      <c r="I31" s="1"/>
      <c r="J31" s="24"/>
    </row>
    <row r="32" spans="1:10" ht="11.25" hidden="1" customHeight="1" outlineLevel="1" x14ac:dyDescent="0.2">
      <c r="A32" s="26"/>
      <c r="B32" s="2" t="s">
        <v>26</v>
      </c>
      <c r="C32" s="2"/>
      <c r="D32" s="20"/>
      <c r="E32" s="4"/>
      <c r="F32" s="7"/>
      <c r="G32" s="4"/>
      <c r="H32" s="1"/>
      <c r="I32" s="1"/>
      <c r="J32" s="24"/>
    </row>
    <row r="33" spans="1:10" ht="11.25" hidden="1" customHeight="1" outlineLevel="1" x14ac:dyDescent="0.2">
      <c r="A33" s="26"/>
      <c r="B33" s="2" t="s">
        <v>27</v>
      </c>
      <c r="C33" s="2"/>
      <c r="D33" s="20"/>
      <c r="E33" s="4"/>
      <c r="F33" s="7"/>
      <c r="G33" s="4"/>
      <c r="H33" s="1"/>
      <c r="I33" s="1"/>
      <c r="J33" s="24"/>
    </row>
    <row r="34" spans="1:10" ht="11.25" hidden="1" customHeight="1" outlineLevel="1" x14ac:dyDescent="0.2">
      <c r="A34" s="26"/>
      <c r="B34" s="2" t="s">
        <v>28</v>
      </c>
      <c r="C34" s="2"/>
      <c r="D34" s="20"/>
      <c r="E34" s="4"/>
      <c r="F34" s="7"/>
      <c r="G34" s="4"/>
      <c r="H34" s="1"/>
      <c r="I34" s="1"/>
      <c r="J34" s="24"/>
    </row>
    <row r="35" spans="1:10" ht="11.25" hidden="1" customHeight="1" outlineLevel="1" x14ac:dyDescent="0.2">
      <c r="A35" s="27"/>
      <c r="B35" s="2" t="s">
        <v>29</v>
      </c>
      <c r="C35" s="2"/>
      <c r="D35" s="20"/>
      <c r="E35" s="4"/>
      <c r="F35" s="7"/>
      <c r="G35" s="4"/>
      <c r="H35" s="1"/>
      <c r="I35" s="1"/>
      <c r="J35" s="24"/>
    </row>
    <row r="36" spans="1:10" ht="11.25" hidden="1" customHeight="1" outlineLevel="1" x14ac:dyDescent="0.2">
      <c r="A36" s="26"/>
      <c r="B36" s="2" t="s">
        <v>30</v>
      </c>
      <c r="C36" s="2"/>
      <c r="D36" s="20"/>
      <c r="E36" s="4"/>
      <c r="F36" s="7"/>
      <c r="G36" s="4"/>
      <c r="H36" s="1"/>
      <c r="I36" s="1"/>
      <c r="J36" s="24"/>
    </row>
    <row r="37" spans="1:10" ht="11.25" hidden="1" customHeight="1" outlineLevel="1" x14ac:dyDescent="0.2">
      <c r="A37" s="27"/>
      <c r="B37" s="2" t="s">
        <v>31</v>
      </c>
      <c r="C37" s="2"/>
      <c r="D37" s="20"/>
      <c r="E37" s="4"/>
      <c r="F37" s="7"/>
      <c r="G37" s="4"/>
      <c r="H37" s="1"/>
      <c r="I37" s="1"/>
      <c r="J37" s="24"/>
    </row>
    <row r="38" spans="1:10" ht="29.25" customHeight="1" outlineLevel="1" x14ac:dyDescent="0.3">
      <c r="A38" s="27"/>
      <c r="B38" s="12" t="s">
        <v>32</v>
      </c>
      <c r="C38" s="12">
        <v>0.25</v>
      </c>
      <c r="D38" s="12">
        <v>120</v>
      </c>
      <c r="E38" s="7" t="s">
        <v>123</v>
      </c>
      <c r="F38" s="7">
        <v>30</v>
      </c>
      <c r="G38" s="7"/>
      <c r="H38" s="15"/>
      <c r="I38" s="25"/>
      <c r="J38" s="24">
        <v>0</v>
      </c>
    </row>
    <row r="39" spans="1:10" ht="21.75" hidden="1" customHeight="1" outlineLevel="1" x14ac:dyDescent="0.2">
      <c r="A39" s="27"/>
      <c r="B39" s="2" t="s">
        <v>33</v>
      </c>
      <c r="C39" s="2"/>
      <c r="D39" s="20"/>
      <c r="E39" s="4"/>
      <c r="F39" s="7"/>
      <c r="G39" s="4"/>
      <c r="H39" s="1"/>
      <c r="I39" s="1"/>
      <c r="J39" s="24"/>
    </row>
    <row r="40" spans="1:10" ht="11.25" hidden="1" customHeight="1" outlineLevel="1" x14ac:dyDescent="0.2">
      <c r="A40" s="27"/>
      <c r="B40" s="2" t="s">
        <v>34</v>
      </c>
      <c r="C40" s="2"/>
      <c r="D40" s="20"/>
      <c r="E40" s="4"/>
      <c r="F40" s="7"/>
      <c r="G40" s="4"/>
      <c r="H40" s="1"/>
      <c r="I40" s="1"/>
      <c r="J40" s="24"/>
    </row>
    <row r="41" spans="1:10" ht="29.25" customHeight="1" outlineLevel="1" x14ac:dyDescent="0.3">
      <c r="A41" s="45" t="s">
        <v>190</v>
      </c>
      <c r="B41" s="12" t="s">
        <v>35</v>
      </c>
      <c r="C41" s="12">
        <v>0.25</v>
      </c>
      <c r="D41" s="12">
        <v>120</v>
      </c>
      <c r="E41" s="7" t="s">
        <v>123</v>
      </c>
      <c r="F41" s="7">
        <v>30</v>
      </c>
      <c r="G41" s="7">
        <v>168</v>
      </c>
      <c r="H41" s="10" t="s">
        <v>128</v>
      </c>
      <c r="I41" s="14" t="s">
        <v>129</v>
      </c>
      <c r="J41" s="24">
        <v>42</v>
      </c>
    </row>
    <row r="42" spans="1:10" ht="11.25" hidden="1" customHeight="1" outlineLevel="1" x14ac:dyDescent="0.2">
      <c r="A42" s="27"/>
      <c r="B42" s="2" t="s">
        <v>36</v>
      </c>
      <c r="C42" s="2"/>
      <c r="D42" s="20"/>
      <c r="E42" s="4"/>
      <c r="F42" s="7"/>
      <c r="G42" s="4"/>
      <c r="H42" s="1"/>
      <c r="I42" s="1"/>
      <c r="J42" s="24"/>
    </row>
    <row r="43" spans="1:10" ht="29.25" customHeight="1" outlineLevel="1" x14ac:dyDescent="0.3">
      <c r="A43" s="45" t="s">
        <v>192</v>
      </c>
      <c r="B43" s="42" t="s">
        <v>37</v>
      </c>
      <c r="C43" s="12">
        <v>1</v>
      </c>
      <c r="D43" s="12">
        <v>300</v>
      </c>
      <c r="E43" s="7" t="s">
        <v>151</v>
      </c>
      <c r="F43" s="7">
        <v>300</v>
      </c>
      <c r="G43" s="7">
        <v>648</v>
      </c>
      <c r="H43" s="10" t="s">
        <v>152</v>
      </c>
      <c r="I43" s="14" t="s">
        <v>138</v>
      </c>
      <c r="J43" s="24">
        <v>648</v>
      </c>
    </row>
    <row r="44" spans="1:10" ht="11.25" hidden="1" customHeight="1" outlineLevel="1" x14ac:dyDescent="0.2">
      <c r="A44" s="27"/>
      <c r="B44" s="2" t="s">
        <v>38</v>
      </c>
      <c r="C44" s="2"/>
      <c r="D44" s="20"/>
      <c r="E44" s="4"/>
      <c r="F44" s="7"/>
      <c r="G44" s="4"/>
      <c r="H44" s="1"/>
      <c r="I44" s="1"/>
      <c r="J44" s="24"/>
    </row>
    <row r="45" spans="1:10" ht="11.25" hidden="1" customHeight="1" outlineLevel="1" x14ac:dyDescent="0.2">
      <c r="A45" s="27"/>
      <c r="B45" s="2" t="s">
        <v>39</v>
      </c>
      <c r="C45" s="2"/>
      <c r="D45" s="20"/>
      <c r="E45" s="4"/>
      <c r="F45" s="7"/>
      <c r="G45" s="4"/>
      <c r="H45" s="1"/>
      <c r="I45" s="1"/>
      <c r="J45" s="24"/>
    </row>
    <row r="46" spans="1:10" ht="29.25" customHeight="1" outlineLevel="1" x14ac:dyDescent="0.3">
      <c r="A46" s="45" t="s">
        <v>186</v>
      </c>
      <c r="B46" s="12" t="s">
        <v>40</v>
      </c>
      <c r="C46" s="12">
        <v>0.25</v>
      </c>
      <c r="D46" s="12">
        <v>60</v>
      </c>
      <c r="E46" s="7" t="s">
        <v>124</v>
      </c>
      <c r="F46" s="7">
        <v>15</v>
      </c>
      <c r="G46" s="7">
        <v>168</v>
      </c>
      <c r="H46" s="10" t="s">
        <v>128</v>
      </c>
      <c r="I46" s="14" t="s">
        <v>129</v>
      </c>
      <c r="J46" s="24">
        <v>42</v>
      </c>
    </row>
    <row r="47" spans="1:10" ht="21.75" hidden="1" customHeight="1" outlineLevel="1" x14ac:dyDescent="0.2">
      <c r="A47" s="26"/>
      <c r="B47" s="2" t="s">
        <v>41</v>
      </c>
      <c r="C47" s="2"/>
      <c r="D47" s="20"/>
      <c r="E47" s="4"/>
      <c r="F47" s="7"/>
      <c r="G47" s="4"/>
      <c r="H47" s="1"/>
      <c r="I47" s="1"/>
      <c r="J47" s="24"/>
    </row>
    <row r="48" spans="1:10" ht="11.25" hidden="1" customHeight="1" outlineLevel="1" x14ac:dyDescent="0.2">
      <c r="A48" s="26"/>
      <c r="B48" s="2" t="s">
        <v>42</v>
      </c>
      <c r="C48" s="2"/>
      <c r="D48" s="20"/>
      <c r="E48" s="4"/>
      <c r="F48" s="7"/>
      <c r="G48" s="4"/>
      <c r="H48" s="1"/>
      <c r="I48" s="1"/>
      <c r="J48" s="24"/>
    </row>
    <row r="49" spans="1:10" ht="21.75" hidden="1" customHeight="1" outlineLevel="1" x14ac:dyDescent="0.2">
      <c r="A49" s="26"/>
      <c r="B49" s="2" t="s">
        <v>43</v>
      </c>
      <c r="C49" s="2"/>
      <c r="D49" s="20"/>
      <c r="E49" s="4"/>
      <c r="F49" s="7"/>
      <c r="G49" s="4"/>
      <c r="H49" s="1"/>
      <c r="I49" s="1"/>
      <c r="J49" s="24"/>
    </row>
    <row r="50" spans="1:10" ht="29.25" customHeight="1" outlineLevel="1" x14ac:dyDescent="0.3">
      <c r="A50" s="45" t="s">
        <v>167</v>
      </c>
      <c r="B50" s="42" t="s">
        <v>44</v>
      </c>
      <c r="C50" s="12">
        <v>0.7</v>
      </c>
      <c r="D50" s="12">
        <v>120</v>
      </c>
      <c r="E50" s="7" t="s">
        <v>123</v>
      </c>
      <c r="F50" s="7">
        <v>84</v>
      </c>
      <c r="G50" s="7">
        <v>192</v>
      </c>
      <c r="H50" s="10" t="s">
        <v>153</v>
      </c>
      <c r="I50" s="14" t="s">
        <v>140</v>
      </c>
      <c r="J50" s="24">
        <v>134.39999999999998</v>
      </c>
    </row>
    <row r="51" spans="1:10" ht="11.25" hidden="1" customHeight="1" outlineLevel="1" x14ac:dyDescent="0.2">
      <c r="A51" s="27"/>
      <c r="B51" s="2" t="s">
        <v>45</v>
      </c>
      <c r="C51" s="2"/>
      <c r="D51" s="20"/>
      <c r="E51" s="4"/>
      <c r="F51" s="7"/>
      <c r="G51" s="4"/>
      <c r="H51" s="1"/>
      <c r="I51" s="1"/>
      <c r="J51" s="24"/>
    </row>
    <row r="52" spans="1:10" ht="11.25" hidden="1" customHeight="1" outlineLevel="1" x14ac:dyDescent="0.2">
      <c r="A52" s="26"/>
      <c r="B52" s="2" t="s">
        <v>46</v>
      </c>
      <c r="C52" s="2"/>
      <c r="D52" s="20"/>
      <c r="E52" s="4"/>
      <c r="F52" s="7"/>
      <c r="G52" s="4"/>
      <c r="H52" s="1"/>
      <c r="I52" s="1"/>
      <c r="J52" s="24"/>
    </row>
    <row r="53" spans="1:10" ht="29.25" customHeight="1" outlineLevel="1" x14ac:dyDescent="0.3">
      <c r="A53" s="45" t="s">
        <v>169</v>
      </c>
      <c r="B53" s="42" t="s">
        <v>136</v>
      </c>
      <c r="C53" s="12">
        <v>0.7</v>
      </c>
      <c r="D53" s="12">
        <v>300</v>
      </c>
      <c r="E53" s="7" t="s">
        <v>154</v>
      </c>
      <c r="F53" s="7">
        <v>210</v>
      </c>
      <c r="G53" s="7">
        <v>360</v>
      </c>
      <c r="H53" s="10" t="s">
        <v>156</v>
      </c>
      <c r="I53" s="14" t="s">
        <v>155</v>
      </c>
      <c r="J53" s="24">
        <v>251.99999999999997</v>
      </c>
    </row>
    <row r="54" spans="1:10" ht="21.75" hidden="1" customHeight="1" outlineLevel="1" x14ac:dyDescent="0.2">
      <c r="A54" s="26"/>
      <c r="B54" s="2" t="s">
        <v>47</v>
      </c>
      <c r="C54" s="2"/>
      <c r="D54" s="20"/>
      <c r="E54" s="4"/>
      <c r="F54" s="7"/>
      <c r="G54" s="4"/>
      <c r="H54" s="1"/>
      <c r="I54" s="1"/>
      <c r="J54" s="24"/>
    </row>
    <row r="55" spans="1:10" ht="21.75" hidden="1" customHeight="1" outlineLevel="1" x14ac:dyDescent="0.2">
      <c r="A55" s="26"/>
      <c r="B55" s="2" t="s">
        <v>48</v>
      </c>
      <c r="C55" s="2"/>
      <c r="D55" s="20"/>
      <c r="E55" s="4"/>
      <c r="F55" s="7"/>
      <c r="G55" s="4"/>
      <c r="H55" s="1"/>
      <c r="I55" s="1"/>
      <c r="J55" s="24"/>
    </row>
    <row r="56" spans="1:10" ht="11.25" hidden="1" customHeight="1" outlineLevel="1" x14ac:dyDescent="0.2">
      <c r="A56" s="26"/>
      <c r="B56" s="2" t="s">
        <v>49</v>
      </c>
      <c r="C56" s="2"/>
      <c r="D56" s="20"/>
      <c r="E56" s="4"/>
      <c r="F56" s="7"/>
      <c r="G56" s="4"/>
      <c r="H56" s="1"/>
      <c r="I56" s="1"/>
      <c r="J56" s="24"/>
    </row>
    <row r="57" spans="1:10" ht="11.25" hidden="1" customHeight="1" outlineLevel="1" x14ac:dyDescent="0.2">
      <c r="A57" s="26"/>
      <c r="B57" s="2" t="s">
        <v>50</v>
      </c>
      <c r="C57" s="2"/>
      <c r="D57" s="20"/>
      <c r="E57" s="4"/>
      <c r="F57" s="7"/>
      <c r="G57" s="4"/>
      <c r="H57" s="1"/>
      <c r="I57" s="1"/>
      <c r="J57" s="24"/>
    </row>
    <row r="58" spans="1:10" ht="11.25" hidden="1" customHeight="1" outlineLevel="1" x14ac:dyDescent="0.2">
      <c r="A58" s="26"/>
      <c r="B58" s="2" t="s">
        <v>51</v>
      </c>
      <c r="C58" s="2"/>
      <c r="D58" s="20"/>
      <c r="E58" s="4"/>
      <c r="F58" s="7"/>
      <c r="G58" s="4"/>
      <c r="H58" s="1"/>
      <c r="I58" s="1"/>
      <c r="J58" s="24"/>
    </row>
    <row r="59" spans="1:10" ht="11.25" hidden="1" customHeight="1" outlineLevel="1" x14ac:dyDescent="0.2">
      <c r="A59" s="27"/>
      <c r="B59" s="2" t="s">
        <v>52</v>
      </c>
      <c r="C59" s="2"/>
      <c r="D59" s="20"/>
      <c r="E59" s="4"/>
      <c r="F59" s="7"/>
      <c r="G59" s="4"/>
      <c r="H59" s="1"/>
      <c r="I59" s="1"/>
      <c r="J59" s="24"/>
    </row>
    <row r="60" spans="1:10" ht="21.75" hidden="1" customHeight="1" outlineLevel="1" x14ac:dyDescent="0.2">
      <c r="A60" s="26"/>
      <c r="B60" s="2" t="s">
        <v>53</v>
      </c>
      <c r="C60" s="2"/>
      <c r="D60" s="20"/>
      <c r="E60" s="4"/>
      <c r="F60" s="7"/>
      <c r="G60" s="4"/>
      <c r="H60" s="1"/>
      <c r="I60" s="1"/>
      <c r="J60" s="24"/>
    </row>
    <row r="61" spans="1:10" ht="29.25" customHeight="1" outlineLevel="1" x14ac:dyDescent="0.3">
      <c r="A61" s="45" t="s">
        <v>168</v>
      </c>
      <c r="B61" s="42" t="s">
        <v>137</v>
      </c>
      <c r="C61" s="12">
        <v>0.7</v>
      </c>
      <c r="D61" s="12">
        <v>300</v>
      </c>
      <c r="E61" s="7" t="s">
        <v>154</v>
      </c>
      <c r="F61" s="7">
        <v>210</v>
      </c>
      <c r="G61" s="7">
        <v>360</v>
      </c>
      <c r="H61" s="10" t="s">
        <v>156</v>
      </c>
      <c r="I61" s="14" t="s">
        <v>155</v>
      </c>
      <c r="J61" s="24">
        <v>251.99999999999997</v>
      </c>
    </row>
    <row r="62" spans="1:10" ht="21.75" hidden="1" customHeight="1" outlineLevel="1" x14ac:dyDescent="0.2">
      <c r="A62" s="26"/>
      <c r="B62" s="2" t="s">
        <v>54</v>
      </c>
      <c r="C62" s="2"/>
      <c r="D62" s="20"/>
      <c r="E62" s="4"/>
      <c r="F62" s="7"/>
      <c r="G62" s="4"/>
      <c r="H62" s="1"/>
      <c r="I62" s="1"/>
      <c r="J62" s="24"/>
    </row>
    <row r="63" spans="1:10" ht="21.75" hidden="1" customHeight="1" outlineLevel="1" x14ac:dyDescent="0.2">
      <c r="A63" s="26"/>
      <c r="B63" s="2" t="s">
        <v>55</v>
      </c>
      <c r="C63" s="2"/>
      <c r="D63" s="20"/>
      <c r="E63" s="4"/>
      <c r="F63" s="7"/>
      <c r="G63" s="4"/>
      <c r="H63" s="1"/>
      <c r="I63" s="1"/>
      <c r="J63" s="24"/>
    </row>
    <row r="64" spans="1:10" ht="21.75" hidden="1" customHeight="1" outlineLevel="1" x14ac:dyDescent="0.2">
      <c r="A64" s="26"/>
      <c r="B64" s="2" t="s">
        <v>56</v>
      </c>
      <c r="C64" s="2"/>
      <c r="D64" s="20"/>
      <c r="E64" s="4"/>
      <c r="F64" s="7"/>
      <c r="G64" s="4"/>
      <c r="H64" s="1"/>
      <c r="I64" s="1"/>
      <c r="J64" s="24"/>
    </row>
    <row r="65" spans="1:10" ht="41.25" customHeight="1" outlineLevel="1" x14ac:dyDescent="0.2">
      <c r="A65" s="45" t="s">
        <v>170</v>
      </c>
      <c r="B65" s="42" t="s">
        <v>57</v>
      </c>
      <c r="C65" s="12">
        <v>1</v>
      </c>
      <c r="D65" s="12">
        <v>680</v>
      </c>
      <c r="E65" s="9" t="s">
        <v>157</v>
      </c>
      <c r="F65" s="7">
        <v>680</v>
      </c>
      <c r="G65" s="17">
        <v>720</v>
      </c>
      <c r="H65" s="44" t="s">
        <v>159</v>
      </c>
      <c r="I65" s="43" t="s">
        <v>158</v>
      </c>
      <c r="J65" s="24">
        <v>720</v>
      </c>
    </row>
    <row r="66" spans="1:10" ht="29.25" customHeight="1" outlineLevel="1" x14ac:dyDescent="0.3">
      <c r="A66" s="45" t="s">
        <v>178</v>
      </c>
      <c r="B66" s="42" t="s">
        <v>139</v>
      </c>
      <c r="C66" s="12">
        <v>0.7</v>
      </c>
      <c r="D66" s="12">
        <v>500</v>
      </c>
      <c r="E66" s="7" t="s">
        <v>160</v>
      </c>
      <c r="F66" s="7">
        <v>350</v>
      </c>
      <c r="G66" s="7">
        <v>600</v>
      </c>
      <c r="H66" s="10" t="s">
        <v>162</v>
      </c>
      <c r="I66" s="14" t="s">
        <v>161</v>
      </c>
      <c r="J66" s="24">
        <v>420</v>
      </c>
    </row>
    <row r="67" spans="1:10" ht="11.25" hidden="1" customHeight="1" outlineLevel="1" x14ac:dyDescent="0.2">
      <c r="A67" s="26"/>
      <c r="B67" s="2" t="s">
        <v>58</v>
      </c>
      <c r="C67" s="2"/>
      <c r="D67" s="20"/>
      <c r="E67" s="4"/>
      <c r="F67" s="7"/>
      <c r="G67" s="4"/>
      <c r="H67" s="1"/>
      <c r="I67" s="1"/>
      <c r="J67" s="24"/>
    </row>
    <row r="68" spans="1:10" ht="21.75" hidden="1" customHeight="1" outlineLevel="1" x14ac:dyDescent="0.2">
      <c r="A68" s="26"/>
      <c r="B68" s="2" t="s">
        <v>59</v>
      </c>
      <c r="C68" s="2"/>
      <c r="D68" s="20"/>
      <c r="E68" s="4"/>
      <c r="F68" s="7"/>
      <c r="G68" s="4"/>
      <c r="H68" s="1"/>
      <c r="I68" s="1"/>
      <c r="J68" s="24"/>
    </row>
    <row r="69" spans="1:10" ht="21.75" hidden="1" customHeight="1" outlineLevel="1" x14ac:dyDescent="0.2">
      <c r="A69" s="26"/>
      <c r="B69" s="2" t="s">
        <v>60</v>
      </c>
      <c r="C69" s="2"/>
      <c r="D69" s="20"/>
      <c r="E69" s="4"/>
      <c r="F69" s="7"/>
      <c r="G69" s="4"/>
      <c r="H69" s="1"/>
      <c r="I69" s="1"/>
      <c r="J69" s="24"/>
    </row>
    <row r="70" spans="1:10" ht="21.75" hidden="1" customHeight="1" outlineLevel="1" x14ac:dyDescent="0.2">
      <c r="A70" s="26"/>
      <c r="B70" s="2" t="s">
        <v>61</v>
      </c>
      <c r="C70" s="2"/>
      <c r="D70" s="20"/>
      <c r="E70" s="4"/>
      <c r="F70" s="7"/>
      <c r="G70" s="4"/>
      <c r="H70" s="1"/>
      <c r="I70" s="1"/>
      <c r="J70" s="24"/>
    </row>
    <row r="71" spans="1:10" ht="11.25" hidden="1" customHeight="1" outlineLevel="1" x14ac:dyDescent="0.2">
      <c r="A71" s="26"/>
      <c r="B71" s="2" t="s">
        <v>62</v>
      </c>
      <c r="C71" s="2"/>
      <c r="D71" s="20"/>
      <c r="E71" s="4"/>
      <c r="F71" s="7"/>
      <c r="G71" s="4"/>
      <c r="H71" s="1"/>
      <c r="I71" s="1"/>
      <c r="J71" s="24"/>
    </row>
    <row r="72" spans="1:10" ht="11.25" hidden="1" customHeight="1" outlineLevel="1" x14ac:dyDescent="0.2">
      <c r="A72" s="26"/>
      <c r="B72" s="2" t="s">
        <v>63</v>
      </c>
      <c r="C72" s="2"/>
      <c r="D72" s="20"/>
      <c r="E72" s="4"/>
      <c r="F72" s="7"/>
      <c r="G72" s="4"/>
      <c r="H72" s="1"/>
      <c r="I72" s="1"/>
      <c r="J72" s="24"/>
    </row>
    <row r="73" spans="1:10" ht="21.75" hidden="1" customHeight="1" outlineLevel="1" x14ac:dyDescent="0.2">
      <c r="A73" s="26"/>
      <c r="B73" s="2" t="s">
        <v>64</v>
      </c>
      <c r="C73" s="2"/>
      <c r="D73" s="20"/>
      <c r="E73" s="4"/>
      <c r="F73" s="7"/>
      <c r="G73" s="4"/>
      <c r="H73" s="1"/>
      <c r="I73" s="1"/>
      <c r="J73" s="24"/>
    </row>
    <row r="74" spans="1:10" ht="21.75" hidden="1" customHeight="1" outlineLevel="1" x14ac:dyDescent="0.2">
      <c r="A74" s="26"/>
      <c r="B74" s="2" t="s">
        <v>65</v>
      </c>
      <c r="C74" s="2"/>
      <c r="D74" s="20"/>
      <c r="E74" s="4"/>
      <c r="F74" s="7"/>
      <c r="G74" s="4"/>
      <c r="H74" s="1"/>
      <c r="I74" s="1"/>
      <c r="J74" s="24"/>
    </row>
    <row r="75" spans="1:10" ht="29.25" customHeight="1" outlineLevel="1" x14ac:dyDescent="0.3">
      <c r="A75" s="45" t="s">
        <v>179</v>
      </c>
      <c r="B75" s="12" t="s">
        <v>66</v>
      </c>
      <c r="C75" s="12">
        <v>0.22</v>
      </c>
      <c r="D75" s="12">
        <v>60</v>
      </c>
      <c r="E75" s="7" t="s">
        <v>124</v>
      </c>
      <c r="F75" s="7">
        <v>13.2</v>
      </c>
      <c r="G75" s="7">
        <v>60</v>
      </c>
      <c r="H75" s="10" t="s">
        <v>124</v>
      </c>
      <c r="I75" s="14" t="s">
        <v>141</v>
      </c>
      <c r="J75" s="24">
        <v>13.2</v>
      </c>
    </row>
    <row r="76" spans="1:10" ht="11.25" hidden="1" customHeight="1" outlineLevel="1" x14ac:dyDescent="0.2">
      <c r="A76" s="26"/>
      <c r="B76" s="2" t="s">
        <v>67</v>
      </c>
      <c r="C76" s="2"/>
      <c r="D76" s="20"/>
      <c r="E76" s="4"/>
      <c r="F76" s="7"/>
      <c r="G76" s="4"/>
      <c r="H76" s="1"/>
      <c r="I76" s="1"/>
      <c r="J76" s="24"/>
    </row>
    <row r="77" spans="1:10" ht="21.75" hidden="1" customHeight="1" outlineLevel="1" x14ac:dyDescent="0.2">
      <c r="A77" s="26"/>
      <c r="B77" s="2" t="s">
        <v>68</v>
      </c>
      <c r="C77" s="2"/>
      <c r="D77" s="20"/>
      <c r="E77" s="4"/>
      <c r="F77" s="7"/>
      <c r="G77" s="4"/>
      <c r="H77" s="1"/>
      <c r="I77" s="1"/>
      <c r="J77" s="24"/>
    </row>
    <row r="78" spans="1:10" ht="29.25" customHeight="1" outlineLevel="1" x14ac:dyDescent="0.3">
      <c r="A78" s="45" t="s">
        <v>188</v>
      </c>
      <c r="B78" s="42" t="s">
        <v>69</v>
      </c>
      <c r="C78" s="12">
        <v>1</v>
      </c>
      <c r="D78" s="12">
        <v>150</v>
      </c>
      <c r="E78" s="7" t="s">
        <v>163</v>
      </c>
      <c r="F78" s="7">
        <v>150</v>
      </c>
      <c r="G78" s="7">
        <v>520</v>
      </c>
      <c r="H78" s="10" t="s">
        <v>163</v>
      </c>
      <c r="I78" s="14" t="s">
        <v>164</v>
      </c>
      <c r="J78" s="24">
        <v>520</v>
      </c>
    </row>
    <row r="79" spans="1:10" ht="21.75" hidden="1" customHeight="1" outlineLevel="1" x14ac:dyDescent="0.2">
      <c r="A79" s="26"/>
      <c r="B79" s="2" t="s">
        <v>70</v>
      </c>
      <c r="C79" s="2"/>
      <c r="D79" s="20"/>
      <c r="E79" s="4"/>
      <c r="F79" s="7"/>
      <c r="G79" s="4"/>
      <c r="H79" s="1"/>
      <c r="I79" s="1"/>
      <c r="J79" s="24"/>
    </row>
    <row r="80" spans="1:10" ht="29.25" customHeight="1" outlineLevel="1" x14ac:dyDescent="0.3">
      <c r="A80" s="26"/>
      <c r="B80" s="12" t="s">
        <v>71</v>
      </c>
      <c r="C80" s="12">
        <v>0.7</v>
      </c>
      <c r="D80" s="12">
        <v>80</v>
      </c>
      <c r="E80" s="7" t="s">
        <v>126</v>
      </c>
      <c r="F80" s="7">
        <v>56</v>
      </c>
      <c r="G80" s="7"/>
      <c r="H80" s="15"/>
      <c r="I80" s="25"/>
      <c r="J80" s="24">
        <v>0</v>
      </c>
    </row>
    <row r="81" spans="1:10" ht="21.75" hidden="1" customHeight="1" outlineLevel="1" x14ac:dyDescent="0.2">
      <c r="A81" s="26"/>
      <c r="B81" s="2" t="s">
        <v>72</v>
      </c>
      <c r="C81" s="2"/>
      <c r="D81" s="20"/>
      <c r="E81" s="4"/>
      <c r="F81" s="7"/>
      <c r="G81" s="4"/>
      <c r="H81" s="1"/>
      <c r="I81" s="1"/>
      <c r="J81" s="24"/>
    </row>
    <row r="82" spans="1:10" ht="21.75" hidden="1" customHeight="1" outlineLevel="1" x14ac:dyDescent="0.2">
      <c r="A82" s="26"/>
      <c r="B82" s="2" t="s">
        <v>73</v>
      </c>
      <c r="C82" s="2"/>
      <c r="D82" s="20"/>
      <c r="E82" s="4"/>
      <c r="F82" s="7"/>
      <c r="G82" s="4"/>
      <c r="H82" s="1"/>
      <c r="I82" s="1"/>
      <c r="J82" s="24"/>
    </row>
    <row r="83" spans="1:10" ht="21.75" hidden="1" customHeight="1" outlineLevel="1" x14ac:dyDescent="0.2">
      <c r="A83" s="26"/>
      <c r="B83" s="2" t="s">
        <v>74</v>
      </c>
      <c r="C83" s="2"/>
      <c r="D83" s="20"/>
      <c r="E83" s="4"/>
      <c r="F83" s="7"/>
      <c r="G83" s="4"/>
      <c r="H83" s="1"/>
      <c r="I83" s="1"/>
      <c r="J83" s="24"/>
    </row>
    <row r="84" spans="1:10" ht="11.25" hidden="1" customHeight="1" outlineLevel="1" x14ac:dyDescent="0.2">
      <c r="A84" s="26"/>
      <c r="B84" s="2" t="s">
        <v>75</v>
      </c>
      <c r="C84" s="2"/>
      <c r="D84" s="20"/>
      <c r="E84" s="4"/>
      <c r="F84" s="7"/>
      <c r="G84" s="4"/>
      <c r="H84" s="1"/>
      <c r="I84" s="1"/>
      <c r="J84" s="24"/>
    </row>
    <row r="85" spans="1:10" ht="11.25" hidden="1" customHeight="1" outlineLevel="1" x14ac:dyDescent="0.2">
      <c r="A85" s="26"/>
      <c r="B85" s="2" t="s">
        <v>76</v>
      </c>
      <c r="C85" s="2"/>
      <c r="D85" s="20"/>
      <c r="E85" s="4"/>
      <c r="F85" s="7"/>
      <c r="G85" s="4"/>
      <c r="H85" s="1"/>
      <c r="I85" s="1"/>
      <c r="J85" s="24"/>
    </row>
    <row r="86" spans="1:10" ht="29.25" customHeight="1" outlineLevel="1" x14ac:dyDescent="0.3">
      <c r="A86" s="27"/>
      <c r="B86" s="12" t="s">
        <v>77</v>
      </c>
      <c r="C86" s="12">
        <v>0.7</v>
      </c>
      <c r="D86" s="12">
        <v>120</v>
      </c>
      <c r="E86" s="7" t="s">
        <v>123</v>
      </c>
      <c r="F86" s="7">
        <v>84</v>
      </c>
      <c r="G86" s="7"/>
      <c r="H86" s="15"/>
      <c r="I86" s="25"/>
      <c r="J86" s="24">
        <v>0</v>
      </c>
    </row>
    <row r="87" spans="1:10" ht="29.25" customHeight="1" outlineLevel="1" x14ac:dyDescent="0.3">
      <c r="A87" s="26"/>
      <c r="B87" s="12" t="s">
        <v>78</v>
      </c>
      <c r="C87" s="12">
        <v>0.7</v>
      </c>
      <c r="D87" s="12">
        <v>120</v>
      </c>
      <c r="E87" s="7" t="s">
        <v>123</v>
      </c>
      <c r="F87" s="7">
        <v>84</v>
      </c>
      <c r="G87" s="7"/>
      <c r="H87" s="15"/>
      <c r="I87" s="25"/>
      <c r="J87" s="24">
        <v>0</v>
      </c>
    </row>
    <row r="88" spans="1:10" ht="21.75" hidden="1" customHeight="1" outlineLevel="1" x14ac:dyDescent="0.2">
      <c r="A88" s="26"/>
      <c r="B88" s="2" t="s">
        <v>79</v>
      </c>
      <c r="C88" s="2"/>
      <c r="D88" s="20"/>
      <c r="E88" s="4"/>
      <c r="F88" s="7"/>
      <c r="G88" s="4"/>
      <c r="H88" s="1"/>
      <c r="I88" s="1"/>
      <c r="J88" s="24"/>
    </row>
    <row r="89" spans="1:10" ht="11.25" hidden="1" customHeight="1" outlineLevel="1" x14ac:dyDescent="0.2">
      <c r="A89" s="26"/>
      <c r="B89" s="2" t="s">
        <v>80</v>
      </c>
      <c r="C89" s="2"/>
      <c r="D89" s="20"/>
      <c r="E89" s="4"/>
      <c r="F89" s="7"/>
      <c r="G89" s="4"/>
      <c r="H89" s="1"/>
      <c r="I89" s="1"/>
      <c r="J89" s="24"/>
    </row>
    <row r="90" spans="1:10" ht="21.75" hidden="1" customHeight="1" outlineLevel="1" x14ac:dyDescent="0.2">
      <c r="A90" s="26"/>
      <c r="B90" s="2" t="s">
        <v>81</v>
      </c>
      <c r="C90" s="2"/>
      <c r="D90" s="20"/>
      <c r="E90" s="4"/>
      <c r="F90" s="7"/>
      <c r="G90" s="4"/>
      <c r="H90" s="1"/>
      <c r="I90" s="1"/>
      <c r="J90" s="24"/>
    </row>
    <row r="91" spans="1:10" ht="21.75" hidden="1" customHeight="1" outlineLevel="1" x14ac:dyDescent="0.2">
      <c r="A91" s="26"/>
      <c r="B91" s="2" t="s">
        <v>82</v>
      </c>
      <c r="C91" s="2"/>
      <c r="D91" s="20"/>
      <c r="E91" s="4"/>
      <c r="F91" s="7"/>
      <c r="G91" s="4"/>
      <c r="H91" s="1"/>
      <c r="I91" s="1"/>
      <c r="J91" s="24"/>
    </row>
    <row r="92" spans="1:10" ht="29.25" customHeight="1" outlineLevel="1" x14ac:dyDescent="0.3">
      <c r="A92" s="45" t="s">
        <v>189</v>
      </c>
      <c r="B92" s="42" t="s">
        <v>83</v>
      </c>
      <c r="C92" s="12">
        <v>1</v>
      </c>
      <c r="D92" s="12">
        <v>500</v>
      </c>
      <c r="E92" s="7" t="s">
        <v>157</v>
      </c>
      <c r="F92" s="7">
        <v>500</v>
      </c>
      <c r="G92" s="7">
        <v>720</v>
      </c>
      <c r="H92" s="10" t="s">
        <v>159</v>
      </c>
      <c r="I92" s="14" t="s">
        <v>158</v>
      </c>
      <c r="J92" s="24">
        <v>720</v>
      </c>
    </row>
    <row r="93" spans="1:10" ht="11.25" hidden="1" customHeight="1" outlineLevel="1" x14ac:dyDescent="0.2">
      <c r="A93" s="26"/>
      <c r="B93" s="2" t="s">
        <v>84</v>
      </c>
      <c r="C93" s="2"/>
      <c r="D93" s="20"/>
      <c r="E93" s="4"/>
      <c r="F93" s="7"/>
      <c r="G93" s="4"/>
      <c r="H93" s="1"/>
      <c r="I93" s="1"/>
      <c r="J93" s="24"/>
    </row>
    <row r="94" spans="1:10" ht="11.25" hidden="1" customHeight="1" outlineLevel="1" x14ac:dyDescent="0.2">
      <c r="A94" s="26"/>
      <c r="B94" s="2" t="s">
        <v>85</v>
      </c>
      <c r="C94" s="2"/>
      <c r="D94" s="20"/>
      <c r="E94" s="4"/>
      <c r="F94" s="7"/>
      <c r="G94" s="4"/>
      <c r="H94" s="1"/>
      <c r="I94" s="1"/>
      <c r="J94" s="24"/>
    </row>
    <row r="95" spans="1:10" ht="29.25" customHeight="1" outlineLevel="1" x14ac:dyDescent="0.3">
      <c r="A95" s="45" t="s">
        <v>191</v>
      </c>
      <c r="B95" s="42" t="s">
        <v>86</v>
      </c>
      <c r="C95" s="12">
        <v>1</v>
      </c>
      <c r="D95" s="12">
        <v>500</v>
      </c>
      <c r="E95" s="7" t="s">
        <v>157</v>
      </c>
      <c r="F95" s="7">
        <v>500</v>
      </c>
      <c r="G95" s="7">
        <v>720</v>
      </c>
      <c r="H95" s="10" t="s">
        <v>159</v>
      </c>
      <c r="I95" s="14" t="s">
        <v>158</v>
      </c>
      <c r="J95" s="24">
        <v>720</v>
      </c>
    </row>
    <row r="96" spans="1:10" ht="11.25" hidden="1" customHeight="1" outlineLevel="1" x14ac:dyDescent="0.2">
      <c r="A96" s="27"/>
      <c r="B96" s="2" t="s">
        <v>87</v>
      </c>
      <c r="C96" s="2"/>
      <c r="D96" s="20"/>
      <c r="E96" s="4"/>
      <c r="F96" s="7"/>
      <c r="G96" s="4"/>
      <c r="H96" s="1"/>
      <c r="I96" s="1"/>
      <c r="J96" s="24"/>
    </row>
    <row r="97" spans="1:10" ht="11.25" hidden="1" customHeight="1" outlineLevel="1" x14ac:dyDescent="0.2">
      <c r="A97" s="27"/>
      <c r="B97" s="2" t="s">
        <v>88</v>
      </c>
      <c r="C97" s="2"/>
      <c r="D97" s="20"/>
      <c r="E97" s="4"/>
      <c r="F97" s="7"/>
      <c r="G97" s="4"/>
      <c r="H97" s="1"/>
      <c r="I97" s="1"/>
      <c r="J97" s="24"/>
    </row>
    <row r="98" spans="1:10" ht="11.25" hidden="1" customHeight="1" outlineLevel="1" x14ac:dyDescent="0.2">
      <c r="A98" s="26"/>
      <c r="B98" s="2" t="s">
        <v>89</v>
      </c>
      <c r="C98" s="2"/>
      <c r="D98" s="20"/>
      <c r="E98" s="4"/>
      <c r="F98" s="7"/>
      <c r="G98" s="4"/>
      <c r="H98" s="1"/>
      <c r="I98" s="1"/>
      <c r="J98" s="24"/>
    </row>
    <row r="99" spans="1:10" ht="11.25" hidden="1" customHeight="1" outlineLevel="1" x14ac:dyDescent="0.2">
      <c r="A99" s="26"/>
      <c r="B99" s="2" t="s">
        <v>90</v>
      </c>
      <c r="C99" s="2"/>
      <c r="D99" s="20"/>
      <c r="E99" s="4"/>
      <c r="F99" s="7"/>
      <c r="G99" s="4"/>
      <c r="H99" s="1"/>
      <c r="I99" s="1"/>
      <c r="J99" s="24"/>
    </row>
    <row r="100" spans="1:10" ht="11.25" hidden="1" customHeight="1" outlineLevel="1" x14ac:dyDescent="0.2">
      <c r="A100" s="26"/>
      <c r="B100" s="2" t="s">
        <v>91</v>
      </c>
      <c r="C100" s="2"/>
      <c r="D100" s="20"/>
      <c r="E100" s="4"/>
      <c r="F100" s="7"/>
      <c r="G100" s="4"/>
      <c r="H100" s="1"/>
      <c r="I100" s="1"/>
      <c r="J100" s="24"/>
    </row>
    <row r="101" spans="1:10" ht="29.25" customHeight="1" outlineLevel="1" x14ac:dyDescent="0.3">
      <c r="A101" s="45"/>
      <c r="B101" s="12" t="s">
        <v>92</v>
      </c>
      <c r="C101" s="12">
        <v>1</v>
      </c>
      <c r="D101" s="12">
        <v>100</v>
      </c>
      <c r="E101" s="7" t="s">
        <v>121</v>
      </c>
      <c r="F101" s="7">
        <v>100</v>
      </c>
      <c r="G101" s="7"/>
      <c r="H101" s="15"/>
      <c r="I101" s="25"/>
      <c r="J101" s="24">
        <v>0</v>
      </c>
    </row>
    <row r="102" spans="1:10" ht="11.25" hidden="1" customHeight="1" outlineLevel="1" x14ac:dyDescent="0.2">
      <c r="A102" s="26"/>
      <c r="B102" s="2" t="s">
        <v>93</v>
      </c>
      <c r="C102" s="2"/>
      <c r="D102" s="20"/>
      <c r="E102" s="4"/>
      <c r="F102" s="7"/>
      <c r="G102" s="4"/>
      <c r="H102" s="1"/>
      <c r="I102" s="1"/>
      <c r="J102" s="24"/>
    </row>
    <row r="103" spans="1:10" ht="11.25" hidden="1" customHeight="1" outlineLevel="1" x14ac:dyDescent="0.2">
      <c r="A103" s="26"/>
      <c r="B103" s="2" t="s">
        <v>94</v>
      </c>
      <c r="C103" s="2"/>
      <c r="D103" s="20"/>
      <c r="E103" s="4"/>
      <c r="F103" s="7"/>
      <c r="G103" s="4"/>
      <c r="H103" s="1"/>
      <c r="I103" s="1"/>
      <c r="J103" s="24"/>
    </row>
    <row r="104" spans="1:10" ht="11.25" hidden="1" customHeight="1" outlineLevel="1" x14ac:dyDescent="0.2">
      <c r="A104" s="26"/>
      <c r="B104" s="2" t="s">
        <v>95</v>
      </c>
      <c r="C104" s="2"/>
      <c r="D104" s="20"/>
      <c r="E104" s="4"/>
      <c r="F104" s="7"/>
      <c r="G104" s="4"/>
      <c r="H104" s="1"/>
      <c r="I104" s="1"/>
      <c r="J104" s="24"/>
    </row>
    <row r="105" spans="1:10" ht="11.25" hidden="1" customHeight="1" outlineLevel="1" x14ac:dyDescent="0.2">
      <c r="A105" s="26"/>
      <c r="B105" s="2" t="s">
        <v>96</v>
      </c>
      <c r="C105" s="2"/>
      <c r="D105" s="20"/>
      <c r="E105" s="4"/>
      <c r="F105" s="7"/>
      <c r="G105" s="4"/>
      <c r="H105" s="1"/>
      <c r="I105" s="1"/>
      <c r="J105" s="24"/>
    </row>
    <row r="106" spans="1:10" ht="11.25" hidden="1" customHeight="1" outlineLevel="1" x14ac:dyDescent="0.2">
      <c r="A106" s="26"/>
      <c r="B106" s="2" t="s">
        <v>97</v>
      </c>
      <c r="C106" s="2"/>
      <c r="D106" s="20"/>
      <c r="E106" s="4"/>
      <c r="F106" s="7"/>
      <c r="G106" s="4"/>
      <c r="H106" s="1"/>
      <c r="I106" s="1"/>
      <c r="J106" s="24"/>
    </row>
    <row r="107" spans="1:10" ht="11.25" hidden="1" customHeight="1" outlineLevel="1" x14ac:dyDescent="0.2">
      <c r="A107" s="26"/>
      <c r="B107" s="2" t="s">
        <v>98</v>
      </c>
      <c r="C107" s="2"/>
      <c r="D107" s="20"/>
      <c r="E107" s="4"/>
      <c r="F107" s="7"/>
      <c r="G107" s="4"/>
      <c r="H107" s="1"/>
      <c r="I107" s="1"/>
      <c r="J107" s="24"/>
    </row>
    <row r="108" spans="1:10" ht="11.25" hidden="1" customHeight="1" outlineLevel="1" x14ac:dyDescent="0.2">
      <c r="A108" s="26"/>
      <c r="B108" s="2" t="s">
        <v>99</v>
      </c>
      <c r="C108" s="2"/>
      <c r="D108" s="20"/>
      <c r="E108" s="4"/>
      <c r="F108" s="7"/>
      <c r="G108" s="4"/>
      <c r="H108" s="1"/>
      <c r="I108" s="1"/>
      <c r="J108" s="24"/>
    </row>
    <row r="109" spans="1:10" ht="11.25" hidden="1" customHeight="1" outlineLevel="1" x14ac:dyDescent="0.2">
      <c r="A109" s="26"/>
      <c r="B109" s="2" t="s">
        <v>100</v>
      </c>
      <c r="C109" s="2"/>
      <c r="D109" s="20"/>
      <c r="E109" s="4"/>
      <c r="F109" s="7"/>
      <c r="G109" s="4"/>
      <c r="H109" s="1"/>
      <c r="I109" s="1"/>
      <c r="J109" s="24"/>
    </row>
    <row r="110" spans="1:10" ht="29.25" customHeight="1" outlineLevel="1" x14ac:dyDescent="0.3">
      <c r="A110" s="27"/>
      <c r="B110" s="12" t="s">
        <v>101</v>
      </c>
      <c r="C110" s="12">
        <v>1</v>
      </c>
      <c r="D110" s="12">
        <v>100</v>
      </c>
      <c r="E110" s="7" t="s">
        <v>121</v>
      </c>
      <c r="F110" s="7">
        <v>100</v>
      </c>
      <c r="G110" s="7"/>
      <c r="H110" s="15"/>
      <c r="I110" s="25"/>
      <c r="J110" s="24">
        <v>0</v>
      </c>
    </row>
    <row r="111" spans="1:10" ht="29.25" customHeight="1" outlineLevel="1" x14ac:dyDescent="0.3">
      <c r="A111" s="45" t="s">
        <v>187</v>
      </c>
      <c r="B111" s="12" t="s">
        <v>102</v>
      </c>
      <c r="C111" s="12">
        <v>0.09</v>
      </c>
      <c r="D111" s="12">
        <v>120</v>
      </c>
      <c r="E111" s="7" t="s">
        <v>123</v>
      </c>
      <c r="F111" s="7">
        <v>10.799999999999999</v>
      </c>
      <c r="G111" s="7">
        <v>420</v>
      </c>
      <c r="H111" s="10" t="s">
        <v>142</v>
      </c>
      <c r="I111" s="14" t="s">
        <v>129</v>
      </c>
      <c r="J111" s="24">
        <v>37.799999999999997</v>
      </c>
    </row>
    <row r="112" spans="1:10" ht="29.25" customHeight="1" outlineLevel="1" x14ac:dyDescent="0.3">
      <c r="A112" s="45" t="s">
        <v>182</v>
      </c>
      <c r="B112" s="12" t="s">
        <v>103</v>
      </c>
      <c r="C112" s="12">
        <v>0.25</v>
      </c>
      <c r="D112" s="12">
        <v>120</v>
      </c>
      <c r="E112" s="7" t="s">
        <v>123</v>
      </c>
      <c r="F112" s="7">
        <v>30</v>
      </c>
      <c r="G112" s="7">
        <v>120</v>
      </c>
      <c r="H112" s="10" t="s">
        <v>123</v>
      </c>
      <c r="I112" s="14" t="s">
        <v>135</v>
      </c>
      <c r="J112" s="24">
        <v>30</v>
      </c>
    </row>
    <row r="113" spans="1:10" ht="29.25" customHeight="1" outlineLevel="1" x14ac:dyDescent="0.3">
      <c r="A113" s="45" t="s">
        <v>183</v>
      </c>
      <c r="B113" s="12" t="s">
        <v>104</v>
      </c>
      <c r="C113" s="12">
        <v>0.25</v>
      </c>
      <c r="D113" s="12">
        <v>120</v>
      </c>
      <c r="E113" s="7" t="s">
        <v>123</v>
      </c>
      <c r="F113" s="7">
        <v>30</v>
      </c>
      <c r="G113" s="7">
        <v>168</v>
      </c>
      <c r="H113" s="10" t="s">
        <v>128</v>
      </c>
      <c r="I113" s="14" t="s">
        <v>129</v>
      </c>
      <c r="J113" s="24">
        <v>42</v>
      </c>
    </row>
    <row r="114" spans="1:10" ht="11.25" hidden="1" customHeight="1" outlineLevel="1" x14ac:dyDescent="0.2">
      <c r="A114" s="26"/>
      <c r="B114" s="2" t="s">
        <v>105</v>
      </c>
      <c r="C114" s="2"/>
      <c r="D114" s="20"/>
      <c r="E114" s="4"/>
      <c r="F114" s="7"/>
      <c r="G114" s="4"/>
      <c r="H114" s="1"/>
      <c r="I114" s="1"/>
      <c r="J114" s="24"/>
    </row>
    <row r="115" spans="1:10" ht="29.25" customHeight="1" outlineLevel="1" x14ac:dyDescent="0.3">
      <c r="A115" s="45" t="s">
        <v>172</v>
      </c>
      <c r="B115" s="12" t="s">
        <v>106</v>
      </c>
      <c r="C115" s="12">
        <v>0.3</v>
      </c>
      <c r="D115" s="12">
        <v>120</v>
      </c>
      <c r="E115" s="7" t="s">
        <v>123</v>
      </c>
      <c r="F115" s="7">
        <v>36</v>
      </c>
      <c r="G115" s="7">
        <v>168</v>
      </c>
      <c r="H115" s="10" t="s">
        <v>128</v>
      </c>
      <c r="I115" s="14" t="s">
        <v>129</v>
      </c>
      <c r="J115" s="24">
        <v>50.4</v>
      </c>
    </row>
    <row r="116" spans="1:10" ht="11.25" hidden="1" customHeight="1" outlineLevel="1" x14ac:dyDescent="0.2">
      <c r="A116" s="27"/>
      <c r="B116" s="6" t="s">
        <v>107</v>
      </c>
      <c r="C116" s="6"/>
      <c r="D116" s="21"/>
      <c r="E116" s="4"/>
      <c r="F116" s="7"/>
      <c r="G116" s="4"/>
      <c r="H116" s="1"/>
      <c r="I116" s="1"/>
      <c r="J116" s="24"/>
    </row>
    <row r="117" spans="1:10" ht="11.25" hidden="1" customHeight="1" outlineLevel="1" x14ac:dyDescent="0.2">
      <c r="A117" s="26"/>
      <c r="B117" s="2" t="s">
        <v>108</v>
      </c>
      <c r="C117" s="2"/>
      <c r="D117" s="20"/>
      <c r="E117" s="4"/>
      <c r="F117" s="7"/>
      <c r="G117" s="4"/>
      <c r="H117" s="1"/>
      <c r="I117" s="1"/>
      <c r="J117" s="24"/>
    </row>
    <row r="118" spans="1:10" ht="11.25" hidden="1" customHeight="1" outlineLevel="1" x14ac:dyDescent="0.2">
      <c r="A118" s="26"/>
      <c r="B118" s="2" t="s">
        <v>109</v>
      </c>
      <c r="C118" s="2"/>
      <c r="D118" s="20"/>
      <c r="E118" s="4"/>
      <c r="F118" s="7"/>
      <c r="G118" s="4"/>
      <c r="H118" s="1"/>
      <c r="I118" s="1"/>
      <c r="J118" s="24"/>
    </row>
    <row r="119" spans="1:10" ht="11.25" hidden="1" customHeight="1" outlineLevel="1" x14ac:dyDescent="0.2">
      <c r="A119" s="26"/>
      <c r="B119" s="2" t="s">
        <v>110</v>
      </c>
      <c r="C119" s="2"/>
      <c r="D119" s="20"/>
      <c r="E119" s="4"/>
      <c r="F119" s="7"/>
      <c r="G119" s="4"/>
      <c r="H119" s="1"/>
      <c r="I119" s="1"/>
      <c r="J119" s="24"/>
    </row>
    <row r="120" spans="1:10" ht="11.25" hidden="1" customHeight="1" outlineLevel="1" x14ac:dyDescent="0.2">
      <c r="A120" s="26"/>
      <c r="B120" s="2" t="s">
        <v>111</v>
      </c>
      <c r="C120" s="2"/>
      <c r="D120" s="20"/>
      <c r="E120" s="4"/>
      <c r="F120" s="7"/>
      <c r="G120" s="4"/>
      <c r="H120" s="1"/>
      <c r="I120" s="1"/>
      <c r="J120" s="24"/>
    </row>
    <row r="121" spans="1:10" ht="29.25" customHeight="1" outlineLevel="1" x14ac:dyDescent="0.3">
      <c r="A121" s="45" t="s">
        <v>176</v>
      </c>
      <c r="B121" s="12" t="s">
        <v>112</v>
      </c>
      <c r="C121" s="12">
        <v>0.3</v>
      </c>
      <c r="D121" s="12">
        <v>120</v>
      </c>
      <c r="E121" s="7" t="s">
        <v>123</v>
      </c>
      <c r="F121" s="7">
        <v>36</v>
      </c>
      <c r="G121" s="7">
        <v>196</v>
      </c>
      <c r="H121" s="10" t="s">
        <v>143</v>
      </c>
      <c r="I121" s="14" t="s">
        <v>129</v>
      </c>
      <c r="J121" s="24">
        <v>58.8</v>
      </c>
    </row>
    <row r="122" spans="1:10" ht="11.25" hidden="1" customHeight="1" outlineLevel="1" x14ac:dyDescent="0.2">
      <c r="A122" s="27"/>
      <c r="B122" s="3" t="s">
        <v>113</v>
      </c>
      <c r="C122" s="3"/>
      <c r="D122" s="22"/>
      <c r="E122" s="4"/>
      <c r="F122" s="7"/>
      <c r="G122" s="4"/>
      <c r="H122" s="1"/>
      <c r="I122" s="1"/>
      <c r="J122" s="24"/>
    </row>
    <row r="123" spans="1:10" ht="29.25" customHeight="1" outlineLevel="1" x14ac:dyDescent="0.3">
      <c r="A123" s="45" t="s">
        <v>180</v>
      </c>
      <c r="B123" s="12" t="s">
        <v>114</v>
      </c>
      <c r="C123" s="12">
        <v>0.25</v>
      </c>
      <c r="D123" s="12">
        <v>120</v>
      </c>
      <c r="E123" s="7" t="s">
        <v>123</v>
      </c>
      <c r="F123" s="7">
        <v>30</v>
      </c>
      <c r="G123" s="7">
        <v>168</v>
      </c>
      <c r="H123" s="10" t="s">
        <v>128</v>
      </c>
      <c r="I123" s="14" t="s">
        <v>129</v>
      </c>
      <c r="J123" s="24">
        <v>42</v>
      </c>
    </row>
    <row r="124" spans="1:10" ht="29.25" customHeight="1" outlineLevel="1" x14ac:dyDescent="0.3">
      <c r="A124" s="45" t="s">
        <v>181</v>
      </c>
      <c r="B124" s="12" t="s">
        <v>115</v>
      </c>
      <c r="C124" s="12">
        <v>0.25</v>
      </c>
      <c r="D124" s="12">
        <v>120</v>
      </c>
      <c r="E124" s="7" t="s">
        <v>123</v>
      </c>
      <c r="F124" s="7">
        <v>30</v>
      </c>
      <c r="G124" s="7">
        <v>840</v>
      </c>
      <c r="H124" s="10" t="s">
        <v>142</v>
      </c>
      <c r="I124" s="14" t="s">
        <v>166</v>
      </c>
      <c r="J124" s="24">
        <v>420</v>
      </c>
    </row>
    <row r="125" spans="1:10" ht="11.25" hidden="1" customHeight="1" outlineLevel="1" x14ac:dyDescent="0.2">
      <c r="A125" s="26"/>
      <c r="B125" s="2" t="s">
        <v>116</v>
      </c>
      <c r="C125" s="2"/>
      <c r="D125" s="20"/>
      <c r="E125" s="4"/>
      <c r="F125" s="7"/>
      <c r="G125" s="4"/>
      <c r="H125" s="1"/>
      <c r="I125" s="1"/>
      <c r="J125" s="24"/>
    </row>
    <row r="126" spans="1:10" ht="11.25" hidden="1" customHeight="1" outlineLevel="1" x14ac:dyDescent="0.2">
      <c r="A126" s="26"/>
      <c r="B126" s="2" t="s">
        <v>117</v>
      </c>
      <c r="C126" s="2"/>
      <c r="D126" s="20"/>
      <c r="E126" s="4"/>
      <c r="F126" s="7"/>
      <c r="G126" s="4"/>
      <c r="H126" s="1"/>
      <c r="I126" s="1"/>
      <c r="J126" s="24"/>
    </row>
    <row r="127" spans="1:10" ht="11.25" hidden="1" customHeight="1" outlineLevel="1" x14ac:dyDescent="0.2">
      <c r="A127" s="26"/>
      <c r="B127" s="2" t="s">
        <v>118</v>
      </c>
      <c r="C127" s="2"/>
      <c r="D127" s="20"/>
      <c r="E127" s="4"/>
      <c r="F127" s="7"/>
      <c r="G127" s="4"/>
      <c r="H127" s="1"/>
      <c r="I127" s="1"/>
      <c r="J127" s="24"/>
    </row>
    <row r="128" spans="1:10" ht="29.25" customHeight="1" outlineLevel="1" x14ac:dyDescent="0.3">
      <c r="A128" s="45" t="s">
        <v>193</v>
      </c>
      <c r="B128" s="12" t="s">
        <v>119</v>
      </c>
      <c r="C128" s="12">
        <v>1</v>
      </c>
      <c r="D128" s="12">
        <v>150</v>
      </c>
      <c r="E128" s="7" t="s">
        <v>125</v>
      </c>
      <c r="F128" s="7">
        <v>150</v>
      </c>
      <c r="G128" s="7">
        <v>180</v>
      </c>
      <c r="H128" s="10" t="s">
        <v>144</v>
      </c>
      <c r="I128" s="14" t="s">
        <v>155</v>
      </c>
      <c r="J128" s="24">
        <v>180</v>
      </c>
    </row>
    <row r="129" spans="1:10" ht="11.25" hidden="1" customHeight="1" outlineLevel="1" x14ac:dyDescent="0.2">
      <c r="A129" s="26"/>
      <c r="B129" s="2" t="s">
        <v>120</v>
      </c>
      <c r="C129" s="2"/>
      <c r="D129" s="20"/>
      <c r="E129" s="4"/>
      <c r="F129" s="7"/>
      <c r="G129" s="4"/>
      <c r="H129" s="1"/>
      <c r="I129" s="1"/>
      <c r="J129" s="24"/>
    </row>
    <row r="130" spans="1:10" ht="20.25" x14ac:dyDescent="0.3">
      <c r="B130" s="34" t="s">
        <v>149</v>
      </c>
      <c r="C130" s="31"/>
      <c r="D130" s="32"/>
      <c r="E130" s="35"/>
      <c r="F130" s="36">
        <f>SUM(F3:F128)</f>
        <v>4246.3999999999996</v>
      </c>
      <c r="G130" s="4"/>
      <c r="H130" s="37"/>
      <c r="I130" s="37"/>
      <c r="J130" s="37">
        <f>SUM(J5:J128)</f>
        <v>5634.04</v>
      </c>
    </row>
    <row r="131" spans="1:10" hidden="1" x14ac:dyDescent="0.2"/>
    <row r="132" spans="1:10" hidden="1" x14ac:dyDescent="0.2"/>
    <row r="133" spans="1:10" ht="20.25" hidden="1" x14ac:dyDescent="0.3">
      <c r="E133" s="5" t="s">
        <v>165</v>
      </c>
      <c r="F133" s="36">
        <v>1850.4</v>
      </c>
      <c r="J133" s="37">
        <v>1685.64</v>
      </c>
    </row>
  </sheetData>
  <autoFilter ref="F1:F133" xr:uid="{2CC31A97-66D1-4E5D-A8A1-63C262C2F9D9}">
    <filterColumn colId="0">
      <customFilters>
        <customFilter operator="notEqual" val=" "/>
      </customFilters>
    </filterColumn>
  </autoFilter>
  <conditionalFormatting sqref="A1:A1048576">
    <cfRule type="duplicateValues" dxfId="0" priority="1"/>
  </conditionalFormatting>
  <pageMargins left="0.7" right="0.7" top="0.75" bottom="0.75" header="0.3" footer="0.3"/>
  <pageSetup paperSize="9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Uaer4</cp:lastModifiedBy>
  <cp:revision>1</cp:revision>
  <cp:lastPrinted>2025-10-28T13:41:19Z</cp:lastPrinted>
  <dcterms:created xsi:type="dcterms:W3CDTF">2025-10-10T10:45:59Z</dcterms:created>
  <dcterms:modified xsi:type="dcterms:W3CDTF">2025-10-29T13:20:44Z</dcterms:modified>
</cp:coreProperties>
</file>