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580300F4-CC03-422B-8578-5DCFF629630A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ердянск" sheetId="1" r:id="rId1"/>
  </sheets>
  <definedNames>
    <definedName name="_xlnm._FilterDatabase" localSheetId="0" hidden="1">Бердянск!$A$1:$KM$206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165" i="1" l="1"/>
  <c r="S136" i="1"/>
  <c r="S50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3" i="1"/>
  <c r="Y63" i="1"/>
  <c r="Y34" i="1"/>
  <c r="Y8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3" i="1"/>
  <c r="TP2" i="1" l="1"/>
  <c r="TO2" i="1"/>
  <c r="TN2" i="1"/>
  <c r="TM2" i="1"/>
  <c r="TL2" i="1"/>
  <c r="TK2" i="1"/>
  <c r="TJ2" i="1"/>
  <c r="TI2" i="1"/>
  <c r="TH2" i="1"/>
  <c r="TG2" i="1"/>
  <c r="TF2" i="1"/>
  <c r="TE2" i="1"/>
  <c r="TD2" i="1"/>
  <c r="TC2" i="1"/>
  <c r="TB2" i="1"/>
  <c r="TA2" i="1"/>
  <c r="SZ2" i="1"/>
  <c r="SY2" i="1"/>
  <c r="SX2" i="1"/>
  <c r="SW2" i="1"/>
  <c r="SV2" i="1"/>
  <c r="SU2" i="1"/>
  <c r="ST2" i="1"/>
  <c r="SS2" i="1"/>
  <c r="SR2" i="1"/>
  <c r="SQ2" i="1"/>
  <c r="SP2" i="1"/>
  <c r="SO2" i="1"/>
  <c r="SN2" i="1"/>
  <c r="SM2" i="1"/>
  <c r="SL2" i="1"/>
  <c r="SK2" i="1"/>
  <c r="SJ2" i="1"/>
  <c r="SI2" i="1"/>
  <c r="SH2" i="1"/>
  <c r="SG2" i="1"/>
  <c r="SF2" i="1"/>
  <c r="SE2" i="1"/>
  <c r="SD2" i="1"/>
  <c r="SC2" i="1"/>
  <c r="SB2" i="1"/>
  <c r="SA2" i="1"/>
  <c r="RZ2" i="1"/>
  <c r="RY2" i="1"/>
  <c r="RX2" i="1"/>
  <c r="RW2" i="1"/>
  <c r="RV2" i="1"/>
  <c r="RU2" i="1"/>
  <c r="RT2" i="1"/>
  <c r="RS2" i="1"/>
  <c r="RR2" i="1"/>
  <c r="RQ2" i="1"/>
  <c r="RP2" i="1"/>
  <c r="RO2" i="1"/>
  <c r="RN2" i="1"/>
  <c r="RM2" i="1"/>
  <c r="RL2" i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U2" i="1"/>
  <c r="S2" i="1"/>
  <c r="R2" i="1"/>
  <c r="Q2" i="1"/>
  <c r="O2" i="1"/>
  <c r="M2" i="1"/>
  <c r="L2" i="1"/>
  <c r="K2" i="1"/>
  <c r="I2" i="1"/>
  <c r="H2" i="1"/>
  <c r="G2" i="1"/>
  <c r="F2" i="1"/>
  <c r="E2" i="1"/>
  <c r="D2" i="1"/>
  <c r="C2" i="1"/>
  <c r="V2" i="1"/>
  <c r="T2" i="1"/>
  <c r="P2" i="1"/>
  <c r="N2" i="1"/>
  <c r="J2" i="1"/>
</calcChain>
</file>

<file path=xl/sharedStrings.xml><?xml version="1.0" encoding="utf-8"?>
<sst xmlns="http://schemas.openxmlformats.org/spreadsheetml/2006/main" count="740" uniqueCount="518">
  <si>
    <t>Номенклатура</t>
  </si>
  <si>
    <t>кооф</t>
  </si>
  <si>
    <t>28,01,пр</t>
  </si>
  <si>
    <t>23,01,пр</t>
  </si>
  <si>
    <t>21,01,пр</t>
  </si>
  <si>
    <t>17,01,пр</t>
  </si>
  <si>
    <t>13,01,пр</t>
  </si>
  <si>
    <t>разн.шт.</t>
  </si>
  <si>
    <t>недогруз вес</t>
  </si>
  <si>
    <t>02,02,</t>
  </si>
  <si>
    <t>01,02,</t>
  </si>
  <si>
    <t>26,01,</t>
  </si>
  <si>
    <t>25,01,</t>
  </si>
  <si>
    <t>19,01,</t>
  </si>
  <si>
    <t>18,01,</t>
  </si>
  <si>
    <t>12,01,</t>
  </si>
  <si>
    <t>11,01,</t>
  </si>
  <si>
    <t>08,01,пр</t>
  </si>
  <si>
    <t>05,01,</t>
  </si>
  <si>
    <t>05,01,пр</t>
  </si>
  <si>
    <t>28,12,</t>
  </si>
  <si>
    <t>25,12,пр</t>
  </si>
  <si>
    <t>22,12,</t>
  </si>
  <si>
    <t>24,12,пр</t>
  </si>
  <si>
    <t>21,12,</t>
  </si>
  <si>
    <t>18,12,пр</t>
  </si>
  <si>
    <t>15,12,</t>
  </si>
  <si>
    <t>16,12,пр</t>
  </si>
  <si>
    <t>14,12,</t>
  </si>
  <si>
    <t>11,12(2),пр</t>
  </si>
  <si>
    <t>08,12,</t>
  </si>
  <si>
    <t>11,12,пр</t>
  </si>
  <si>
    <t>07,12,</t>
  </si>
  <si>
    <t>05,12,пр</t>
  </si>
  <si>
    <t>01,12,</t>
  </si>
  <si>
    <t>02,12,пр</t>
  </si>
  <si>
    <t>30,11,</t>
  </si>
  <si>
    <t>28,11,пр</t>
  </si>
  <si>
    <t>24,11,</t>
  </si>
  <si>
    <t>26,11,пр</t>
  </si>
  <si>
    <t>23,11,</t>
  </si>
  <si>
    <t>21,11,пр</t>
  </si>
  <si>
    <t>17,11,</t>
  </si>
  <si>
    <t>21,11(2),пр</t>
  </si>
  <si>
    <t>15,11,</t>
  </si>
  <si>
    <t>12,11,пр</t>
  </si>
  <si>
    <t>10,11,</t>
  </si>
  <si>
    <t>17,11,пр</t>
  </si>
  <si>
    <t>08,11,</t>
  </si>
  <si>
    <t>07,11,пр</t>
  </si>
  <si>
    <t>03,11,</t>
  </si>
  <si>
    <t>05,11,пр</t>
  </si>
  <si>
    <t>01,11,</t>
  </si>
  <si>
    <t>30,10,пр</t>
  </si>
  <si>
    <t>27,10,</t>
  </si>
  <si>
    <t>30,10(2),пр</t>
  </si>
  <si>
    <t>25,10,</t>
  </si>
  <si>
    <t>22,10,пр</t>
  </si>
  <si>
    <t>18,10,</t>
  </si>
  <si>
    <t>21,10,пр</t>
  </si>
  <si>
    <t>13,10,</t>
  </si>
  <si>
    <t>15,10,пр</t>
  </si>
  <si>
    <t>11,10,</t>
  </si>
  <si>
    <t>13,10,пр</t>
  </si>
  <si>
    <t>06,10,</t>
  </si>
  <si>
    <t>08,10,пр</t>
  </si>
  <si>
    <t>04,10,</t>
  </si>
  <si>
    <t>03,10,пр</t>
  </si>
  <si>
    <t>29,09,</t>
  </si>
  <si>
    <t>02,10,пр</t>
  </si>
  <si>
    <t>27,09,</t>
  </si>
  <si>
    <t>26,09,пр</t>
  </si>
  <si>
    <t>22,09,</t>
  </si>
  <si>
    <t>24,09,пр</t>
  </si>
  <si>
    <t>20,09,</t>
  </si>
  <si>
    <t>19,09,пр</t>
  </si>
  <si>
    <t>13,09,</t>
  </si>
  <si>
    <t>15,09,пр</t>
  </si>
  <si>
    <t>06,09,</t>
  </si>
  <si>
    <t>09,09,пр</t>
  </si>
  <si>
    <t>01,09,</t>
  </si>
  <si>
    <t>04,09,пр</t>
  </si>
  <si>
    <t>30,08,</t>
  </si>
  <si>
    <t>28,08,пр</t>
  </si>
  <si>
    <t>23,08,</t>
  </si>
  <si>
    <t>25,08,пр</t>
  </si>
  <si>
    <t>18,08,</t>
  </si>
  <si>
    <t>20,08,пр</t>
  </si>
  <si>
    <t>16,08,</t>
  </si>
  <si>
    <t>12,08,пр</t>
  </si>
  <si>
    <t>09,08,</t>
  </si>
  <si>
    <t>11,08,пр</t>
  </si>
  <si>
    <t>02,08,</t>
  </si>
  <si>
    <t>04,08,пр</t>
  </si>
  <si>
    <t>28,07,</t>
  </si>
  <si>
    <t>04,08(2),пр</t>
  </si>
  <si>
    <t>26,07,(2)</t>
  </si>
  <si>
    <t>30,07,пр</t>
  </si>
  <si>
    <t>26,07,(1)</t>
  </si>
  <si>
    <t>25,07,пр</t>
  </si>
  <si>
    <t>21,07,</t>
  </si>
  <si>
    <t>24,07,пр</t>
  </si>
  <si>
    <t>19,07,</t>
  </si>
  <si>
    <t>21,07,пр</t>
  </si>
  <si>
    <t>14,07,</t>
  </si>
  <si>
    <t>16,07,пр</t>
  </si>
  <si>
    <t>12,07,</t>
  </si>
  <si>
    <t>11,07,пр</t>
  </si>
  <si>
    <t>07,07,</t>
  </si>
  <si>
    <t>10,07,пр</t>
  </si>
  <si>
    <t>05,07,</t>
  </si>
  <si>
    <t>07,07,пр</t>
  </si>
  <si>
    <t>30,06,</t>
  </si>
  <si>
    <t>03,07,пр</t>
  </si>
  <si>
    <t>28,06,</t>
  </si>
  <si>
    <t>30,06,пр</t>
  </si>
  <si>
    <t>23,06,</t>
  </si>
  <si>
    <t>24,06,пр</t>
  </si>
  <si>
    <t>21,06,(2)</t>
  </si>
  <si>
    <t>27,06,пр</t>
  </si>
  <si>
    <t>21,06,(1)</t>
  </si>
  <si>
    <t>18,06,пр</t>
  </si>
  <si>
    <t>14,06,</t>
  </si>
  <si>
    <t>12,06,пр</t>
  </si>
  <si>
    <t>09,06,</t>
  </si>
  <si>
    <t>11,06,пр</t>
  </si>
  <si>
    <t>07,06,</t>
  </si>
  <si>
    <t>05,06,пр</t>
  </si>
  <si>
    <t>31,05,</t>
  </si>
  <si>
    <t>02,06,пр</t>
  </si>
  <si>
    <t>26,05,(2)</t>
  </si>
  <si>
    <t>30,05,пр</t>
  </si>
  <si>
    <t>29,05,пр</t>
  </si>
  <si>
    <t>26,05,(1)</t>
  </si>
  <si>
    <t>28,05,пр</t>
  </si>
  <si>
    <t>24,05,</t>
  </si>
  <si>
    <t>22,05(2),пр</t>
  </si>
  <si>
    <t>22,05,пр</t>
  </si>
  <si>
    <t>19,05,</t>
  </si>
  <si>
    <t>20,05(2),пр</t>
  </si>
  <si>
    <t>20,05,пр</t>
  </si>
  <si>
    <t>17,05,</t>
  </si>
  <si>
    <t>16,05,пр</t>
  </si>
  <si>
    <t>12,05,</t>
  </si>
  <si>
    <t>14,05,пр</t>
  </si>
  <si>
    <t>10,05,</t>
  </si>
  <si>
    <t>06,05(2),пр</t>
  </si>
  <si>
    <t>06,05,пр</t>
  </si>
  <si>
    <t>03,05,</t>
  </si>
  <si>
    <t>30,04,пр</t>
  </si>
  <si>
    <t>26,04,</t>
  </si>
  <si>
    <t>28,04,пр</t>
  </si>
  <si>
    <t>21,04,(2)</t>
  </si>
  <si>
    <t>24,04,(2),пр</t>
  </si>
  <si>
    <t>24,04,пр</t>
  </si>
  <si>
    <t>21,04,(1)</t>
  </si>
  <si>
    <t>23,04,пр</t>
  </si>
  <si>
    <t>19,04,</t>
  </si>
  <si>
    <t>17,04,пр</t>
  </si>
  <si>
    <t>14,04,</t>
  </si>
  <si>
    <t>15,04,пр</t>
  </si>
  <si>
    <t>12,04,</t>
  </si>
  <si>
    <t>11,04,пр</t>
  </si>
  <si>
    <t>07,04,</t>
  </si>
  <si>
    <t>09,04,пр</t>
  </si>
  <si>
    <t>05,04,</t>
  </si>
  <si>
    <t>04,04,пр</t>
  </si>
  <si>
    <t>31,03,</t>
  </si>
  <si>
    <t>02,04,пр</t>
  </si>
  <si>
    <t>29,03,</t>
  </si>
  <si>
    <t>27,03,пр</t>
  </si>
  <si>
    <t>23,03,</t>
  </si>
  <si>
    <t>21,03,пр</t>
  </si>
  <si>
    <t>15,03,</t>
  </si>
  <si>
    <t>17,03,пр</t>
  </si>
  <si>
    <t>10,03,</t>
  </si>
  <si>
    <t>14,03,пр</t>
  </si>
  <si>
    <t>11,03,пр</t>
  </si>
  <si>
    <t>08,03,</t>
  </si>
  <si>
    <t>06,03,пр</t>
  </si>
  <si>
    <t>03,03,</t>
  </si>
  <si>
    <t>04,03,пр</t>
  </si>
  <si>
    <t>01,03,</t>
  </si>
  <si>
    <t>03,03,пр</t>
  </si>
  <si>
    <t>24,02,</t>
  </si>
  <si>
    <t>25,02,пр</t>
  </si>
  <si>
    <t>22,02,</t>
  </si>
  <si>
    <t>20,02,пр</t>
  </si>
  <si>
    <t>17,02,</t>
  </si>
  <si>
    <t>19,02,пр</t>
  </si>
  <si>
    <t>15,02,</t>
  </si>
  <si>
    <t>12,02,пр</t>
  </si>
  <si>
    <t>10,02,</t>
  </si>
  <si>
    <t>11,02,пр</t>
  </si>
  <si>
    <t>08,02,</t>
  </si>
  <si>
    <t>06,02,пр</t>
  </si>
  <si>
    <t>03,02,</t>
  </si>
  <si>
    <t>05,02,пр</t>
  </si>
  <si>
    <t>29,01,пр</t>
  </si>
  <si>
    <t>27,01,</t>
  </si>
  <si>
    <t>20,01,</t>
  </si>
  <si>
    <t>15,01,пр</t>
  </si>
  <si>
    <t>06,01,</t>
  </si>
  <si>
    <t>04,01,</t>
  </si>
  <si>
    <t>06,01,пр</t>
  </si>
  <si>
    <t>30,12,</t>
  </si>
  <si>
    <t>27,12,пр</t>
  </si>
  <si>
    <t>23,12,</t>
  </si>
  <si>
    <t>23,12,пр</t>
  </si>
  <si>
    <t>16,12,</t>
  </si>
  <si>
    <t>14,12,пр</t>
  </si>
  <si>
    <t>09,12,</t>
  </si>
  <si>
    <t>10,12,пр</t>
  </si>
  <si>
    <t>06,12,пр</t>
  </si>
  <si>
    <t>02,12,</t>
  </si>
  <si>
    <t>04,12,пр</t>
  </si>
  <si>
    <t>29,11,пр</t>
  </si>
  <si>
    <t>25,11,(2)</t>
  </si>
  <si>
    <t>25,11,(1)</t>
  </si>
  <si>
    <t>27,11,пр</t>
  </si>
  <si>
    <t>22,11,пр</t>
  </si>
  <si>
    <t>18,11,</t>
  </si>
  <si>
    <t>19,11,пр</t>
  </si>
  <si>
    <t>16,11,</t>
  </si>
  <si>
    <t>15,11,пр</t>
  </si>
  <si>
    <t>11,11,</t>
  </si>
  <si>
    <t>14,11,пр</t>
  </si>
  <si>
    <t>09,11,</t>
  </si>
  <si>
    <t>09,11,пр</t>
  </si>
  <si>
    <t>02,11,</t>
  </si>
  <si>
    <t>04,11,пр</t>
  </si>
  <si>
    <t>28,10,</t>
  </si>
  <si>
    <t>28,10,пр</t>
  </si>
  <si>
    <t>26,10,</t>
  </si>
  <si>
    <t>24,10,пр</t>
  </si>
  <si>
    <t>21,10,</t>
  </si>
  <si>
    <t>23,10,пр</t>
  </si>
  <si>
    <t>19,10,</t>
  </si>
  <si>
    <t>16,10,пр</t>
  </si>
  <si>
    <t>12,10,</t>
  </si>
  <si>
    <t>07,10,</t>
  </si>
  <si>
    <t>09,10,gh</t>
  </si>
  <si>
    <t>05,10,</t>
  </si>
  <si>
    <t>07,10,пр</t>
  </si>
  <si>
    <t>28,09,(2)</t>
  </si>
  <si>
    <t>01,10,пр</t>
  </si>
  <si>
    <t>28,09,(1)</t>
  </si>
  <si>
    <t>23,09,</t>
  </si>
  <si>
    <t>25,09,пр</t>
  </si>
  <si>
    <t>21,09,</t>
  </si>
  <si>
    <t>21,09,пр</t>
  </si>
  <si>
    <t>14,09,(2)</t>
  </si>
  <si>
    <t>17,09,пр</t>
  </si>
  <si>
    <t>14,09,(1)</t>
  </si>
  <si>
    <t>13,09,(2)пр</t>
  </si>
  <si>
    <t>09,09,</t>
  </si>
  <si>
    <t>13,09,(1)пр</t>
  </si>
  <si>
    <t>07,09,</t>
  </si>
  <si>
    <t>02,09,</t>
  </si>
  <si>
    <t>31,08,</t>
  </si>
  <si>
    <t>30,08,пр</t>
  </si>
  <si>
    <t>25,08,д</t>
  </si>
  <si>
    <t>24,08,</t>
  </si>
  <si>
    <t>22,08,пр</t>
  </si>
  <si>
    <t>17,08,(2)</t>
  </si>
  <si>
    <t>21,08,пр</t>
  </si>
  <si>
    <t>17,08,(1)</t>
  </si>
  <si>
    <t>14,08,пр</t>
  </si>
  <si>
    <t>10,08,(2)</t>
  </si>
  <si>
    <t>17,08,пр</t>
  </si>
  <si>
    <t>10,08,(1)</t>
  </si>
  <si>
    <t>12,08,gh</t>
  </si>
  <si>
    <t>03,08,(2)</t>
  </si>
  <si>
    <t>08,08,пр</t>
  </si>
  <si>
    <t>03,08,(1)</t>
  </si>
  <si>
    <t>01,08,пр</t>
  </si>
  <si>
    <t>29,07,</t>
  </si>
  <si>
    <t>27,07,</t>
  </si>
  <si>
    <t>27,07,пр</t>
  </si>
  <si>
    <t>23,07,пр</t>
  </si>
  <si>
    <t>20,07,</t>
  </si>
  <si>
    <t>18,07,пр</t>
  </si>
  <si>
    <t>13,07,</t>
  </si>
  <si>
    <t>08,07,</t>
  </si>
  <si>
    <t>12,07,пр</t>
  </si>
  <si>
    <t>06,07,</t>
  </si>
  <si>
    <t>04,07,пр</t>
  </si>
  <si>
    <t>29,06,(2)</t>
  </si>
  <si>
    <t>02,07,пр</t>
  </si>
  <si>
    <t>29,06,(1)</t>
  </si>
  <si>
    <t>22,06,(2)</t>
  </si>
  <si>
    <t>22,06,(1)</t>
  </si>
  <si>
    <t>16,06,</t>
  </si>
  <si>
    <t>19,06,пр</t>
  </si>
  <si>
    <t>15,06,</t>
  </si>
  <si>
    <t>14,06,пр</t>
  </si>
  <si>
    <t>08,06,(1)</t>
  </si>
  <si>
    <t>13,06,пр</t>
  </si>
  <si>
    <t>08,06,(2)</t>
  </si>
  <si>
    <t>06,06,(1)пр</t>
  </si>
  <si>
    <t>01,06,(1)</t>
  </si>
  <si>
    <t>06,06,(2)пр</t>
  </si>
  <si>
    <t>01,06,(2)</t>
  </si>
  <si>
    <t>25,05,</t>
  </si>
  <si>
    <t>21,05,пр</t>
  </si>
  <si>
    <t>18,05,</t>
  </si>
  <si>
    <t>11,05,</t>
  </si>
  <si>
    <t>08,05,(2)пр</t>
  </si>
  <si>
    <t>04,05,(1)</t>
  </si>
  <si>
    <t>08,05,(1)пр</t>
  </si>
  <si>
    <t>04,05,(2)</t>
  </si>
  <si>
    <t>03,05,пр</t>
  </si>
  <si>
    <t>29,04,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</si>
  <si>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</si>
  <si>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</si>
  <si>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</si>
  <si>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</si>
  <si>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</si>
  <si>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</si>
  <si>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</si>
  <si>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</si>
  <si>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</si>
  <si>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</si>
  <si>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</si>
  <si>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</si>
  <si>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</si>
  <si>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</si>
  <si>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</si>
  <si>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</si>
  <si>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</si>
  <si>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</si>
  <si>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</si>
  <si>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</si>
  <si>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</si>
  <si>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</si>
  <si>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</si>
  <si>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</si>
  <si>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</si>
  <si>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</si>
  <si>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</si>
  <si>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</si>
  <si>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</si>
  <si>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</si>
  <si>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</si>
  <si>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</si>
  <si>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</si>
  <si>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</si>
  <si>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</si>
  <si>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</si>
  <si>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</si>
  <si>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</si>
  <si>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</si>
  <si>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</si>
  <si>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</si>
  <si>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</si>
  <si>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</si>
  <si>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</si>
  <si>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</si>
  <si>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</si>
  <si>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</si>
  <si>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</si>
  <si>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</si>
  <si>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</si>
  <si>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</si>
  <si>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</si>
  <si>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</si>
  <si>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</si>
  <si>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</si>
  <si>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</si>
  <si>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</si>
  <si>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</si>
  <si>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</si>
  <si>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</si>
  <si>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</si>
  <si>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</si>
  <si>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</si>
  <si>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</si>
  <si>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</si>
  <si>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</si>
  <si>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</si>
  <si>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</si>
  <si>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</si>
  <si>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</si>
  <si>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</si>
  <si>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</si>
  <si>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</si>
  <si>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</si>
  <si>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</si>
  <si>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</si>
  <si>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</si>
  <si>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</si>
  <si>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</si>
  <si>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</si>
  <si>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</si>
  <si>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</si>
  <si>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</si>
  <si>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</si>
  <si>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</si>
  <si>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</si>
  <si>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</si>
  <si>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</si>
  <si>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</si>
  <si>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</si>
  <si>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</si>
  <si>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</si>
  <si>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</si>
  <si>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</si>
  <si>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</si>
  <si>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</si>
  <si>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</si>
  <si>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</si>
  <si>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</si>
  <si>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</si>
  <si>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</si>
  <si>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</si>
  <si>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</si>
  <si>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</si>
  <si>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</si>
  <si>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</si>
  <si>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</si>
  <si>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</si>
  <si>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</si>
  <si>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</si>
  <si>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</si>
  <si>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</si>
  <si>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</si>
  <si>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</si>
  <si>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</si>
  <si>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</si>
  <si>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</si>
  <si>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</si>
  <si>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</si>
  <si>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</si>
  <si>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</si>
  <si>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</si>
  <si>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</si>
  <si>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6780 ЛАДОЖСКАЯ с/к в/у 0,5кг 8шт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</si>
  <si>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</si>
  <si>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</si>
  <si>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</si>
  <si>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</si>
  <si>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</si>
  <si>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</si>
  <si>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</si>
  <si>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</si>
  <si>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</si>
  <si>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</si>
  <si>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</si>
  <si>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</si>
  <si>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</si>
  <si>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</si>
  <si>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</si>
  <si>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</si>
  <si>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</si>
  <si>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</si>
  <si>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</si>
  <si>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</si>
  <si>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</si>
  <si>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  Останкино</t>
  </si>
  <si>
    <t>6877 В ОБВЯЗКЕ вар п/о  Останкино</t>
  </si>
  <si>
    <t>6878 В ОБВЯЗКЕ СО ШПИКОМ вар п/о  ОСТАНКИНО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</si>
  <si>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</si>
  <si>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</si>
  <si>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</si>
  <si>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</si>
  <si>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6937 САЛЯМИ Папа может с/к в/у 1/250 8шт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</si>
  <si>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</si>
  <si>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</si>
  <si>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</si>
  <si>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</si>
  <si>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</si>
  <si>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</si>
  <si>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</si>
  <si>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</si>
  <si>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</si>
  <si>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</si>
  <si>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</si>
  <si>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</si>
  <si>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</si>
  <si>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</si>
  <si>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</si>
  <si>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</si>
  <si>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</si>
  <si>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</si>
  <si>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</si>
  <si>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</si>
  <si>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</si>
  <si>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</si>
  <si>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</si>
  <si>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</si>
  <si>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</si>
  <si>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</si>
  <si>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</si>
  <si>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</si>
  <si>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</si>
  <si>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</si>
  <si>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</si>
  <si>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</si>
  <si>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</si>
  <si>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</si>
  <si>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</si>
  <si>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</si>
  <si>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</si>
  <si>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</si>
  <si>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</si>
  <si>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</si>
  <si>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</si>
  <si>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</si>
  <si>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7272 МЯСНЫЕ С ГОВЯД.ПМ сос п/о мгс 1кг 6шт  Останкино</t>
  </si>
  <si>
    <t>7276 СЛИВОЧНЫЕ ПМ сос п/о мгс 0,3кг 7шт  Останкино</t>
  </si>
  <si>
    <t>7284 ДЛЯ ДЕТЕЙ сос п/о мгс 0,33кг 6шт  Останкино</t>
  </si>
  <si>
    <t>7288 БАЛЫК с/к с/н в/у 1/100 10шт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</si>
  <si>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</si>
  <si>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</si>
  <si>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</si>
  <si>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</si>
  <si>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7382  САЛЯМИ МЕЛКОЗЕРНЕНАЯ с/к в/у1/120 8шт. 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</si>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</sst>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5">
    <xf numFmtId="0" fontId="0" fillId="0" borderId="0" xfId="0"/>
    <xf numFmtId="164" fontId="0" fillId="0" borderId="1" xfId="0" applyNumberFormat="1" applyBorder="1"/>
    <xf numFmtId="1" fontId="2" fillId="4" borderId="1" xfId="1" applyNumberFormat="1" applyFill="1" applyBorder="1"/>
    <xf numFmtId="1" fontId="2" fillId="4" borderId="4" xfId="1" applyNumberFormat="1" applyFill="1" applyBorder="1"/>
    <xf numFmtId="1" fontId="1" fillId="2" borderId="1" xfId="1" applyNumberFormat="1" applyFont="1" applyFill="1" applyBorder="1"/>
    <xf numFmtId="1" fontId="0" fillId="6" borderId="0" xfId="0" applyNumberFormat="1" applyFill="1"/>
    <xf numFmtId="1" fontId="0" fillId="6" borderId="5" xfId="0" applyNumberFormat="1" applyFill="1" applyBorder="1"/>
    <xf numFmtId="1" fontId="0" fillId="0" borderId="6" xfId="0" applyNumberFormat="1" applyBorder="1"/>
    <xf numFmtId="1" fontId="0" fillId="0" borderId="7" xfId="0" applyNumberFormat="1" applyBorder="1"/>
    <xf numFmtId="164" fontId="0" fillId="0" borderId="7" xfId="0" applyNumberFormat="1" applyBorder="1"/>
    <xf numFmtId="1" fontId="0" fillId="7" borderId="0" xfId="0" applyNumberFormat="1" applyFill="1"/>
    <xf numFmtId="1" fontId="0" fillId="7" borderId="5" xfId="0" applyNumberFormat="1" applyFill="1" applyBorder="1"/>
    <xf numFmtId="1" fontId="0" fillId="8" borderId="0" xfId="0" applyNumberFormat="1" applyFill="1"/>
    <xf numFmtId="1" fontId="0" fillId="8" borderId="5" xfId="0" applyNumberFormat="1" applyFill="1" applyBorder="1"/>
    <xf numFmtId="164" fontId="0" fillId="5" borderId="7" xfId="0" applyNumberFormat="1" applyFill="1" applyBorder="1"/>
    <xf numFmtId="1" fontId="0" fillId="9" borderId="2" xfId="0" applyNumberFormat="1" applyFill="1" applyBorder="1"/>
    <xf numFmtId="1" fontId="0" fillId="0" borderId="2" xfId="0" applyNumberFormat="1" applyBorder="1"/>
    <xf numFmtId="1" fontId="1" fillId="4" borderId="4" xfId="1" applyNumberFormat="1" applyFont="1" applyFill="1" applyBorder="1"/>
    <xf numFmtId="1" fontId="1" fillId="4" borderId="1" xfId="1" applyNumberFormat="1" applyFont="1" applyFill="1" applyBorder="1"/>
    <xf numFmtId="1" fontId="0" fillId="9" borderId="7" xfId="0" applyNumberFormat="1" applyFill="1" applyBorder="1"/>
    <xf numFmtId="1" fontId="0" fillId="0" borderId="8" xfId="0" applyNumberFormat="1" applyBorder="1"/>
    <xf numFmtId="1" fontId="0" fillId="10" borderId="0" xfId="0" applyNumberFormat="1" applyFill="1"/>
    <xf numFmtId="1" fontId="0" fillId="10" borderId="5" xfId="0" applyNumberFormat="1" applyFill="1" applyBorder="1"/>
    <xf numFmtId="1" fontId="0" fillId="11" borderId="0" xfId="0" applyNumberFormat="1" applyFill="1"/>
    <xf numFmtId="1" fontId="0" fillId="11" borderId="5" xfId="0" applyNumberFormat="1" applyFill="1" applyBorder="1"/>
    <xf numFmtId="1" fontId="0" fillId="12" borderId="5" xfId="0" applyNumberFormat="1" applyFill="1" applyBorder="1"/>
    <xf numFmtId="1" fontId="0" fillId="9" borderId="0" xfId="0" applyNumberFormat="1" applyFill="1"/>
    <xf numFmtId="0" fontId="0" fillId="0" borderId="7" xfId="0" applyBorder="1"/>
    <xf numFmtId="164" fontId="0" fillId="0" borderId="8" xfId="0" applyNumberFormat="1" applyBorder="1"/>
    <xf numFmtId="164" fontId="0" fillId="0" borderId="2" xfId="0" applyNumberFormat="1" applyBorder="1"/>
    <xf numFmtId="164" fontId="0" fillId="0" borderId="6" xfId="0" applyNumberFormat="1" applyBorder="1"/>
    <xf numFmtId="164" fontId="0" fillId="10" borderId="0" xfId="0" applyNumberFormat="1" applyFill="1"/>
    <xf numFmtId="0" fontId="0" fillId="10" borderId="7" xfId="0" applyFill="1" applyBorder="1"/>
    <xf numFmtId="0" fontId="0" fillId="10" borderId="0" xfId="0" applyFill="1"/>
    <xf numFmtId="1" fontId="0" fillId="12" borderId="0" xfId="0" applyNumberFormat="1" applyFill="1"/>
    <xf numFmtId="0" fontId="0" fillId="12" borderId="0" xfId="0" applyFill="1"/>
    <xf numFmtId="0" fontId="0" fillId="9" borderId="5" xfId="0" applyFill="1" applyBorder="1"/>
    <xf numFmtId="0" fontId="0" fillId="9" borderId="0" xfId="0" applyFill="1"/>
    <xf numFmtId="2" fontId="0" fillId="0" borderId="0" xfId="0" applyNumberFormat="1"/>
    <xf numFmtId="0" fontId="0" fillId="0" borderId="5" xfId="0" applyBorder="1"/>
    <xf numFmtId="164" fontId="0" fillId="0" borderId="3" xfId="0" applyNumberFormat="1" applyBorder="1"/>
    <xf numFmtId="164" fontId="0" fillId="0" borderId="5" xfId="0" applyNumberFormat="1" applyBorder="1"/>
    <xf numFmtId="1" fontId="0" fillId="0" borderId="5" xfId="0" applyNumberFormat="1" applyBorder="1"/>
    <xf numFmtId="1" fontId="0" fillId="0" borderId="3" xfId="0" applyNumberFormat="1" applyBorder="1"/>
    <xf numFmtId="164" fontId="0" fillId="0" borderId="0" xfId="0" applyNumberFormat="1"/>
    <xf numFmtId="164" fontId="1" fillId="3" borderId="0" xfId="1" applyNumberFormat="1" applyFont="1" applyFill="1"/>
    <xf numFmtId="164" fontId="0" fillId="5" borderId="0" xfId="0" applyNumberFormat="1" applyFill="1"/>
    <xf numFmtId="1" fontId="0" fillId="0" borderId="0" xfId="0" applyNumberFormat="1"/>
    <xf numFmtId="164" fontId="0" fillId="0" borderId="0" xfId="0" applyNumberFormat="1" applyBorder="1"/>
    <xf numFmtId="0" fontId="0" fillId="0" borderId="0" xfId="0" applyBorder="1"/>
    <xf numFmtId="1" fontId="0" fillId="0" borderId="0" xfId="0" applyNumberFormat="1" applyBorder="1"/>
    <xf numFmtId="164" fontId="1" fillId="3" borderId="5" xfId="1" applyNumberFormat="1" applyFont="1" applyFill="1" applyBorder="1"/>
    <xf numFmtId="164" fontId="1" fillId="3" borderId="0" xfId="1" applyNumberFormat="1" applyFont="1" applyFill="1" applyBorder="1"/>
    <xf numFmtId="164" fontId="1" fillId="3" borderId="3" xfId="1" applyNumberFormat="1" applyFont="1" applyFill="1" applyBorder="1"/>
    <xf numFmtId="164" fontId="0" fillId="5" borderId="0" xfId="0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P206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L3" sqref="L3"/>
    </sheetView>
  </sheetViews>
  <sheetFormatPr defaultRowHeight="15" x14ac:dyDescent="0.25"/>
  <cols>
    <col min="1" max="1" width="62.5703125" style="47" bestFit="1" customWidth="1"/>
    <col min="2" max="2" width="6.85546875" style="38" customWidth="1"/>
    <col min="3" max="25" width="10.7109375" style="44" customWidth="1"/>
    <col min="26" max="26" width="10.7109375" style="47" customWidth="1"/>
    <col min="27" max="106" width="10.7109375" style="44" customWidth="1"/>
    <col min="107" max="107" width="10.7109375" style="47" customWidth="1"/>
    <col min="108" max="113" width="10.7109375" style="44" customWidth="1"/>
    <col min="114" max="114" width="10.7109375" style="47" customWidth="1"/>
    <col min="115" max="115" width="10.7109375" style="44" customWidth="1"/>
    <col min="116" max="116" width="10.7109375" style="47" customWidth="1"/>
    <col min="117" max="118" width="10.7109375" style="44" customWidth="1"/>
    <col min="119" max="119" width="10.7109375" style="47" customWidth="1"/>
    <col min="120" max="121" width="10.7109375" style="44" customWidth="1"/>
    <col min="122" max="124" width="10.7109375" style="47" customWidth="1"/>
    <col min="125" max="128" width="10.7109375" style="44" customWidth="1"/>
    <col min="129" max="130" width="10.7109375" style="47" customWidth="1"/>
    <col min="131" max="131" width="10.7109375" style="44" customWidth="1"/>
    <col min="132" max="136" width="10.7109375" style="47" customWidth="1"/>
    <col min="137" max="137" width="10.7109375" style="44" customWidth="1"/>
    <col min="138" max="139" width="10.7109375" style="47" customWidth="1"/>
    <col min="140" max="140" width="10.7109375" style="44" customWidth="1"/>
    <col min="141" max="141" width="10.7109375" style="47" customWidth="1"/>
    <col min="142" max="142" width="10.7109375" style="44" customWidth="1"/>
    <col min="143" max="147" width="10.7109375" style="47" customWidth="1"/>
    <col min="148" max="148" width="10.7109375" style="44" customWidth="1"/>
    <col min="149" max="153" width="10.7109375" style="47" customWidth="1"/>
    <col min="154" max="154" width="10.7109375" style="44" customWidth="1"/>
    <col min="155" max="157" width="10.7109375" style="47" customWidth="1"/>
    <col min="158" max="158" width="10.7109375" style="44" customWidth="1"/>
    <col min="159" max="163" width="10.7109375" style="47" customWidth="1"/>
    <col min="164" max="164" width="10.7109375" style="44" customWidth="1"/>
    <col min="165" max="169" width="10.7109375" style="47" customWidth="1"/>
    <col min="170" max="170" width="10.7109375" style="44" customWidth="1"/>
    <col min="171" max="175" width="10.7109375" style="47" customWidth="1"/>
    <col min="176" max="176" width="10.7109375" style="44" customWidth="1"/>
    <col min="177" max="181" width="10.7109375" style="47" customWidth="1"/>
    <col min="182" max="182" width="10.7109375" style="44" customWidth="1"/>
    <col min="183" max="187" width="10.7109375" style="47" customWidth="1"/>
    <col min="188" max="188" width="10.7109375" style="44" customWidth="1"/>
    <col min="189" max="193" width="10.7109375" style="47" customWidth="1"/>
    <col min="194" max="194" width="10.7109375" style="44" customWidth="1"/>
    <col min="195" max="199" width="10.7109375" style="47" customWidth="1"/>
    <col min="200" max="200" width="10.7109375" style="44" customWidth="1"/>
    <col min="201" max="205" width="10.7109375" style="47" customWidth="1"/>
    <col min="206" max="206" width="10.7109375" style="44" customWidth="1"/>
    <col min="207" max="211" width="10.7109375" style="47" customWidth="1"/>
    <col min="212" max="212" width="10.7109375" style="44" customWidth="1"/>
    <col min="213" max="217" width="10.7109375" style="47" customWidth="1"/>
    <col min="218" max="218" width="10.7109375" style="44" customWidth="1"/>
    <col min="219" max="223" width="10.7109375" style="47" customWidth="1"/>
    <col min="224" max="224" width="10.7109375" style="44" customWidth="1"/>
    <col min="225" max="229" width="10.7109375" style="47" customWidth="1"/>
    <col min="230" max="230" width="10.7109375" style="44" customWidth="1"/>
    <col min="231" max="235" width="10.7109375" style="47" customWidth="1"/>
    <col min="236" max="236" width="10.7109375" style="44" customWidth="1"/>
    <col min="237" max="241" width="10.7109375" style="47" customWidth="1"/>
    <col min="242" max="242" width="10.7109375" style="44" customWidth="1"/>
    <col min="243" max="247" width="10.7109375" style="47" customWidth="1"/>
    <col min="248" max="248" width="10.7109375" style="44" customWidth="1"/>
    <col min="249" max="253" width="10.7109375" style="47" customWidth="1"/>
    <col min="254" max="254" width="10.7109375" style="44" customWidth="1"/>
    <col min="255" max="259" width="10.7109375" style="47" customWidth="1"/>
    <col min="260" max="260" width="10.7109375" style="44" customWidth="1"/>
    <col min="261" max="265" width="10.7109375" style="47" customWidth="1"/>
    <col min="266" max="266" width="10.7109375" style="44" customWidth="1"/>
    <col min="267" max="271" width="10.7109375" style="47" customWidth="1"/>
    <col min="272" max="272" width="10.7109375" style="44" customWidth="1"/>
    <col min="273" max="275" width="10.7109375" style="47" customWidth="1"/>
    <col min="276" max="276" width="10.7109375" style="44" customWidth="1"/>
    <col min="277" max="279" width="10.7109375" style="47" customWidth="1"/>
    <col min="280" max="280" width="10.7109375" style="44" customWidth="1"/>
    <col min="281" max="283" width="10.7109375" style="47" customWidth="1"/>
    <col min="284" max="284" width="10.7109375" style="44" customWidth="1"/>
    <col min="285" max="289" width="10.7109375" style="47" customWidth="1"/>
    <col min="290" max="290" width="10.7109375" style="44" customWidth="1"/>
    <col min="291" max="293" width="10.7109375" style="47" customWidth="1"/>
    <col min="294" max="294" width="10.7109375" style="44" customWidth="1"/>
    <col min="295" max="297" width="10.7109375" style="47" customWidth="1"/>
    <col min="298" max="298" width="10.7109375" style="44" customWidth="1"/>
    <col min="299" max="299" width="10.7109375" style="47" customWidth="1"/>
    <col min="300" max="436" width="9.140625" style="47" customWidth="1"/>
    <col min="437" max="16384" width="9.140625" style="47"/>
  </cols>
  <sheetData>
    <row r="1" spans="1:536" x14ac:dyDescent="0.25">
      <c r="A1" s="47" t="s">
        <v>0</v>
      </c>
      <c r="B1" s="38" t="s">
        <v>1</v>
      </c>
      <c r="C1" s="1" t="s">
        <v>7</v>
      </c>
      <c r="D1" s="1" t="s">
        <v>8</v>
      </c>
      <c r="E1" s="4" t="s">
        <v>9</v>
      </c>
      <c r="F1" s="4" t="s">
        <v>10</v>
      </c>
      <c r="G1" s="1" t="s">
        <v>7</v>
      </c>
      <c r="H1" s="1" t="s">
        <v>8</v>
      </c>
      <c r="I1" s="4" t="s">
        <v>11</v>
      </c>
      <c r="J1" s="18" t="s">
        <v>2</v>
      </c>
      <c r="K1" s="4" t="s">
        <v>12</v>
      </c>
      <c r="L1" s="1" t="s">
        <v>7</v>
      </c>
      <c r="M1" s="1" t="s">
        <v>8</v>
      </c>
      <c r="N1" s="17" t="s">
        <v>3</v>
      </c>
      <c r="O1" s="4" t="s">
        <v>13</v>
      </c>
      <c r="P1" s="18" t="s">
        <v>4</v>
      </c>
      <c r="Q1" s="4" t="s">
        <v>14</v>
      </c>
      <c r="R1" s="1" t="s">
        <v>7</v>
      </c>
      <c r="S1" s="29" t="s">
        <v>8</v>
      </c>
      <c r="T1" s="17" t="s">
        <v>5</v>
      </c>
      <c r="U1" s="4" t="s">
        <v>15</v>
      </c>
      <c r="V1" s="18" t="s">
        <v>6</v>
      </c>
      <c r="W1" s="4" t="s">
        <v>16</v>
      </c>
      <c r="X1" s="1" t="s">
        <v>7</v>
      </c>
      <c r="Y1" s="29" t="s">
        <v>8</v>
      </c>
      <c r="Z1" s="18" t="s">
        <v>17</v>
      </c>
      <c r="AA1" s="4" t="s">
        <v>18</v>
      </c>
      <c r="AB1" s="1" t="s">
        <v>7</v>
      </c>
      <c r="AC1" s="29" t="s">
        <v>8</v>
      </c>
      <c r="AD1" s="18" t="s">
        <v>19</v>
      </c>
      <c r="AE1" s="4" t="s">
        <v>20</v>
      </c>
      <c r="AF1" s="1" t="s">
        <v>7</v>
      </c>
      <c r="AG1" s="29" t="s">
        <v>8</v>
      </c>
      <c r="AH1" s="18" t="s">
        <v>21</v>
      </c>
      <c r="AI1" s="4" t="s">
        <v>22</v>
      </c>
      <c r="AJ1" s="18" t="s">
        <v>23</v>
      </c>
      <c r="AK1" s="4" t="s">
        <v>24</v>
      </c>
      <c r="AL1" s="1" t="s">
        <v>7</v>
      </c>
      <c r="AM1" s="29" t="s">
        <v>8</v>
      </c>
      <c r="AN1" s="17" t="s">
        <v>25</v>
      </c>
      <c r="AO1" s="4" t="s">
        <v>26</v>
      </c>
      <c r="AP1" s="18" t="s">
        <v>27</v>
      </c>
      <c r="AQ1" s="4" t="s">
        <v>28</v>
      </c>
      <c r="AR1" s="1" t="s">
        <v>7</v>
      </c>
      <c r="AS1" s="29" t="s">
        <v>8</v>
      </c>
      <c r="AT1" s="17" t="s">
        <v>29</v>
      </c>
      <c r="AU1" s="4" t="s">
        <v>30</v>
      </c>
      <c r="AV1" s="18" t="s">
        <v>31</v>
      </c>
      <c r="AW1" s="4" t="s">
        <v>32</v>
      </c>
      <c r="AX1" s="1" t="s">
        <v>7</v>
      </c>
      <c r="AY1" s="29" t="s">
        <v>8</v>
      </c>
      <c r="AZ1" s="18" t="s">
        <v>33</v>
      </c>
      <c r="BA1" s="4" t="s">
        <v>34</v>
      </c>
      <c r="BB1" s="18" t="s">
        <v>35</v>
      </c>
      <c r="BC1" s="4" t="s">
        <v>36</v>
      </c>
      <c r="BD1" s="1" t="s">
        <v>7</v>
      </c>
      <c r="BE1" s="29" t="s">
        <v>8</v>
      </c>
      <c r="BF1" s="18" t="s">
        <v>37</v>
      </c>
      <c r="BG1" s="4" t="s">
        <v>38</v>
      </c>
      <c r="BH1" s="18" t="s">
        <v>39</v>
      </c>
      <c r="BI1" s="4" t="s">
        <v>40</v>
      </c>
      <c r="BJ1" s="1" t="s">
        <v>7</v>
      </c>
      <c r="BK1" s="29" t="s">
        <v>8</v>
      </c>
      <c r="BL1" s="17" t="s">
        <v>41</v>
      </c>
      <c r="BM1" s="4" t="s">
        <v>42</v>
      </c>
      <c r="BN1" s="18" t="s">
        <v>43</v>
      </c>
      <c r="BO1" s="4" t="s">
        <v>44</v>
      </c>
      <c r="BP1" s="1" t="s">
        <v>7</v>
      </c>
      <c r="BQ1" s="29" t="s">
        <v>8</v>
      </c>
      <c r="BR1" s="18" t="s">
        <v>45</v>
      </c>
      <c r="BS1" s="4" t="s">
        <v>46</v>
      </c>
      <c r="BT1" s="18" t="s">
        <v>47</v>
      </c>
      <c r="BU1" s="4" t="s">
        <v>48</v>
      </c>
      <c r="BV1" s="1" t="s">
        <v>7</v>
      </c>
      <c r="BW1" s="29" t="s">
        <v>8</v>
      </c>
      <c r="BX1" s="18" t="s">
        <v>49</v>
      </c>
      <c r="BY1" s="4" t="s">
        <v>50</v>
      </c>
      <c r="BZ1" s="18" t="s">
        <v>51</v>
      </c>
      <c r="CA1" s="4" t="s">
        <v>52</v>
      </c>
      <c r="CB1" s="1" t="s">
        <v>7</v>
      </c>
      <c r="CC1" s="29" t="s">
        <v>8</v>
      </c>
      <c r="CD1" s="18" t="s">
        <v>53</v>
      </c>
      <c r="CE1" s="4" t="s">
        <v>54</v>
      </c>
      <c r="CF1" s="18" t="s">
        <v>55</v>
      </c>
      <c r="CG1" s="4" t="s">
        <v>56</v>
      </c>
      <c r="CH1" s="1" t="s">
        <v>7</v>
      </c>
      <c r="CI1" s="29" t="s">
        <v>8</v>
      </c>
      <c r="CJ1" s="17" t="s">
        <v>57</v>
      </c>
      <c r="CK1" s="4" t="s">
        <v>58</v>
      </c>
      <c r="CL1" s="1" t="s">
        <v>7</v>
      </c>
      <c r="CM1" s="29" t="s">
        <v>8</v>
      </c>
      <c r="CN1" s="17" t="s">
        <v>59</v>
      </c>
      <c r="CO1" s="4" t="s">
        <v>60</v>
      </c>
      <c r="CP1" s="18" t="s">
        <v>61</v>
      </c>
      <c r="CQ1" s="4" t="s">
        <v>62</v>
      </c>
      <c r="CR1" s="1" t="s">
        <v>7</v>
      </c>
      <c r="CS1" s="29" t="s">
        <v>8</v>
      </c>
      <c r="CT1" s="18" t="s">
        <v>63</v>
      </c>
      <c r="CU1" s="4" t="s">
        <v>64</v>
      </c>
      <c r="CV1" s="18" t="s">
        <v>65</v>
      </c>
      <c r="CW1" s="4" t="s">
        <v>66</v>
      </c>
      <c r="CX1" s="1" t="s">
        <v>7</v>
      </c>
      <c r="CY1" s="29" t="s">
        <v>8</v>
      </c>
      <c r="CZ1" s="18" t="s">
        <v>67</v>
      </c>
      <c r="DA1" s="4" t="s">
        <v>68</v>
      </c>
      <c r="DB1" s="18" t="s">
        <v>69</v>
      </c>
      <c r="DC1" s="4" t="s">
        <v>70</v>
      </c>
      <c r="DD1" s="1" t="s">
        <v>7</v>
      </c>
      <c r="DE1" s="29" t="s">
        <v>8</v>
      </c>
      <c r="DF1" s="18" t="s">
        <v>71</v>
      </c>
      <c r="DG1" s="4" t="s">
        <v>72</v>
      </c>
      <c r="DH1" s="18" t="s">
        <v>73</v>
      </c>
      <c r="DI1" s="4" t="s">
        <v>74</v>
      </c>
      <c r="DJ1" s="1" t="s">
        <v>7</v>
      </c>
      <c r="DK1" s="29" t="s">
        <v>8</v>
      </c>
      <c r="DL1" s="17" t="s">
        <v>75</v>
      </c>
      <c r="DM1" s="4" t="s">
        <v>76</v>
      </c>
      <c r="DN1" s="1" t="s">
        <v>7</v>
      </c>
      <c r="DO1" s="29" t="s">
        <v>8</v>
      </c>
      <c r="DP1" s="17" t="s">
        <v>77</v>
      </c>
      <c r="DQ1" s="4" t="s">
        <v>78</v>
      </c>
      <c r="DR1" s="1" t="s">
        <v>7</v>
      </c>
      <c r="DS1" s="29" t="s">
        <v>8</v>
      </c>
      <c r="DT1" s="18" t="s">
        <v>79</v>
      </c>
      <c r="DU1" s="4" t="s">
        <v>80</v>
      </c>
      <c r="DV1" s="18" t="s">
        <v>81</v>
      </c>
      <c r="DW1" s="4" t="s">
        <v>82</v>
      </c>
      <c r="DX1" s="1" t="s">
        <v>7</v>
      </c>
      <c r="DY1" s="29" t="s">
        <v>8</v>
      </c>
      <c r="DZ1" s="18" t="s">
        <v>83</v>
      </c>
      <c r="EA1" s="4" t="s">
        <v>84</v>
      </c>
      <c r="EB1" s="1" t="s">
        <v>7</v>
      </c>
      <c r="EC1" s="29" t="s">
        <v>8</v>
      </c>
      <c r="ED1" s="17" t="s">
        <v>85</v>
      </c>
      <c r="EE1" s="4" t="s">
        <v>86</v>
      </c>
      <c r="EF1" s="18" t="s">
        <v>87</v>
      </c>
      <c r="EG1" s="4" t="s">
        <v>88</v>
      </c>
      <c r="EH1" s="1" t="s">
        <v>7</v>
      </c>
      <c r="EI1" s="29" t="s">
        <v>8</v>
      </c>
      <c r="EJ1" s="18" t="s">
        <v>89</v>
      </c>
      <c r="EK1" s="4" t="s">
        <v>90</v>
      </c>
      <c r="EL1" s="1" t="s">
        <v>7</v>
      </c>
      <c r="EM1" s="29" t="s">
        <v>8</v>
      </c>
      <c r="EN1" s="17" t="s">
        <v>91</v>
      </c>
      <c r="EO1" s="4" t="s">
        <v>92</v>
      </c>
      <c r="EP1" s="1" t="s">
        <v>7</v>
      </c>
      <c r="EQ1" s="29" t="s">
        <v>8</v>
      </c>
      <c r="ER1" s="17" t="s">
        <v>93</v>
      </c>
      <c r="ES1" s="4" t="s">
        <v>94</v>
      </c>
      <c r="ET1" s="18" t="s">
        <v>95</v>
      </c>
      <c r="EU1" s="4" t="s">
        <v>96</v>
      </c>
      <c r="EV1" s="18" t="s">
        <v>97</v>
      </c>
      <c r="EW1" s="4" t="s">
        <v>98</v>
      </c>
      <c r="EX1" s="1" t="s">
        <v>7</v>
      </c>
      <c r="EY1" s="29" t="s">
        <v>8</v>
      </c>
      <c r="EZ1" s="18" t="s">
        <v>99</v>
      </c>
      <c r="FA1" s="4" t="s">
        <v>100</v>
      </c>
      <c r="FB1" s="18" t="s">
        <v>101</v>
      </c>
      <c r="FC1" s="4" t="s">
        <v>102</v>
      </c>
      <c r="FD1" s="1" t="s">
        <v>7</v>
      </c>
      <c r="FE1" s="29" t="s">
        <v>8</v>
      </c>
      <c r="FF1" s="17" t="s">
        <v>103</v>
      </c>
      <c r="FG1" s="4" t="s">
        <v>104</v>
      </c>
      <c r="FH1" s="18" t="s">
        <v>105</v>
      </c>
      <c r="FI1" s="4" t="s">
        <v>106</v>
      </c>
      <c r="FJ1" s="1" t="s">
        <v>7</v>
      </c>
      <c r="FK1" s="29" t="s">
        <v>8</v>
      </c>
      <c r="FL1" s="17" t="s">
        <v>107</v>
      </c>
      <c r="FM1" s="4" t="s">
        <v>108</v>
      </c>
      <c r="FN1" s="18" t="s">
        <v>109</v>
      </c>
      <c r="FO1" s="4" t="s">
        <v>110</v>
      </c>
      <c r="FP1" s="1" t="s">
        <v>7</v>
      </c>
      <c r="FQ1" s="29" t="s">
        <v>8</v>
      </c>
      <c r="FR1" s="17" t="s">
        <v>111</v>
      </c>
      <c r="FS1" s="4" t="s">
        <v>112</v>
      </c>
      <c r="FT1" s="18" t="s">
        <v>113</v>
      </c>
      <c r="FU1" s="4" t="s">
        <v>114</v>
      </c>
      <c r="FV1" s="1" t="s">
        <v>7</v>
      </c>
      <c r="FW1" s="29" t="s">
        <v>8</v>
      </c>
      <c r="FX1" s="18" t="s">
        <v>115</v>
      </c>
      <c r="FY1" s="4" t="s">
        <v>116</v>
      </c>
      <c r="FZ1" s="18" t="s">
        <v>117</v>
      </c>
      <c r="GA1" s="4" t="s">
        <v>118</v>
      </c>
      <c r="GB1" s="18" t="s">
        <v>119</v>
      </c>
      <c r="GC1" s="4" t="s">
        <v>120</v>
      </c>
      <c r="GD1" s="1" t="s">
        <v>7</v>
      </c>
      <c r="GE1" s="29" t="s">
        <v>8</v>
      </c>
      <c r="GF1" s="17" t="s">
        <v>121</v>
      </c>
      <c r="GG1" s="4" t="s">
        <v>122</v>
      </c>
      <c r="GH1" s="1" t="s">
        <v>7</v>
      </c>
      <c r="GI1" s="29" t="s">
        <v>8</v>
      </c>
      <c r="GJ1" s="17" t="s">
        <v>123</v>
      </c>
      <c r="GK1" s="4" t="s">
        <v>124</v>
      </c>
      <c r="GL1" s="18" t="s">
        <v>125</v>
      </c>
      <c r="GM1" s="4" t="s">
        <v>126</v>
      </c>
      <c r="GN1" s="1" t="s">
        <v>7</v>
      </c>
      <c r="GO1" s="29" t="s">
        <v>8</v>
      </c>
      <c r="GP1" s="17" t="s">
        <v>127</v>
      </c>
      <c r="GQ1" s="4" t="s">
        <v>128</v>
      </c>
      <c r="GR1" s="1" t="s">
        <v>7</v>
      </c>
      <c r="GS1" s="29" t="s">
        <v>8</v>
      </c>
      <c r="GT1" s="18" t="s">
        <v>129</v>
      </c>
      <c r="GU1" s="4" t="s">
        <v>130</v>
      </c>
      <c r="GV1" s="18" t="s">
        <v>131</v>
      </c>
      <c r="GW1" s="18" t="s">
        <v>132</v>
      </c>
      <c r="GX1" s="4" t="s">
        <v>133</v>
      </c>
      <c r="GY1" s="18" t="s">
        <v>134</v>
      </c>
      <c r="GZ1" s="4" t="s">
        <v>135</v>
      </c>
      <c r="HA1" s="1" t="s">
        <v>7</v>
      </c>
      <c r="HB1" s="29" t="s">
        <v>8</v>
      </c>
      <c r="HC1" s="18" t="s">
        <v>136</v>
      </c>
      <c r="HD1" s="18" t="s">
        <v>137</v>
      </c>
      <c r="HE1" s="4" t="s">
        <v>138</v>
      </c>
      <c r="HF1" s="18" t="s">
        <v>139</v>
      </c>
      <c r="HG1" s="18" t="s">
        <v>140</v>
      </c>
      <c r="HH1" s="4" t="s">
        <v>141</v>
      </c>
      <c r="HI1" s="1" t="s">
        <v>7</v>
      </c>
      <c r="HJ1" s="29" t="s">
        <v>8</v>
      </c>
      <c r="HK1" s="17" t="s">
        <v>142</v>
      </c>
      <c r="HL1" s="4" t="s">
        <v>143</v>
      </c>
      <c r="HM1" s="18" t="s">
        <v>144</v>
      </c>
      <c r="HN1" s="4" t="s">
        <v>145</v>
      </c>
      <c r="HO1" s="1" t="s">
        <v>7</v>
      </c>
      <c r="HP1" s="29" t="s">
        <v>8</v>
      </c>
      <c r="HQ1" s="17" t="s">
        <v>146</v>
      </c>
      <c r="HR1" s="18" t="s">
        <v>147</v>
      </c>
      <c r="HS1" s="4" t="s">
        <v>148</v>
      </c>
      <c r="HT1" s="1" t="s">
        <v>7</v>
      </c>
      <c r="HU1" s="29" t="s">
        <v>8</v>
      </c>
      <c r="HV1" s="18" t="s">
        <v>149</v>
      </c>
      <c r="HW1" s="4" t="s">
        <v>150</v>
      </c>
      <c r="HX1" s="1" t="s">
        <v>7</v>
      </c>
      <c r="HY1" s="29" t="s">
        <v>8</v>
      </c>
      <c r="HZ1" s="17" t="s">
        <v>151</v>
      </c>
      <c r="IA1" s="4" t="s">
        <v>152</v>
      </c>
      <c r="IB1" s="18" t="s">
        <v>153</v>
      </c>
      <c r="IC1" s="18" t="s">
        <v>154</v>
      </c>
      <c r="ID1" s="4" t="s">
        <v>155</v>
      </c>
      <c r="IE1" s="18" t="s">
        <v>156</v>
      </c>
      <c r="IF1" s="4" t="s">
        <v>157</v>
      </c>
      <c r="IG1" s="1" t="s">
        <v>7</v>
      </c>
      <c r="IH1" s="29" t="s">
        <v>8</v>
      </c>
      <c r="II1" s="18" t="s">
        <v>158</v>
      </c>
      <c r="IJ1" s="4" t="s">
        <v>159</v>
      </c>
      <c r="IK1" s="18" t="s">
        <v>160</v>
      </c>
      <c r="IL1" s="4" t="s">
        <v>161</v>
      </c>
      <c r="IM1" s="1" t="s">
        <v>7</v>
      </c>
      <c r="IN1" s="29" t="s">
        <v>8</v>
      </c>
      <c r="IO1" s="17" t="s">
        <v>162</v>
      </c>
      <c r="IP1" s="4" t="s">
        <v>163</v>
      </c>
      <c r="IQ1" s="18" t="s">
        <v>164</v>
      </c>
      <c r="IR1" s="4" t="s">
        <v>165</v>
      </c>
      <c r="IS1" s="1" t="s">
        <v>7</v>
      </c>
      <c r="IT1" s="29" t="s">
        <v>8</v>
      </c>
      <c r="IU1" s="18" t="s">
        <v>166</v>
      </c>
      <c r="IV1" s="4" t="s">
        <v>167</v>
      </c>
      <c r="IW1" s="18" t="s">
        <v>168</v>
      </c>
      <c r="IX1" s="4" t="s">
        <v>169</v>
      </c>
      <c r="IY1" s="1" t="s">
        <v>7</v>
      </c>
      <c r="IZ1" s="29" t="s">
        <v>8</v>
      </c>
      <c r="JA1" s="18" t="s">
        <v>170</v>
      </c>
      <c r="JB1" s="4" t="s">
        <v>171</v>
      </c>
      <c r="JC1" s="1" t="s">
        <v>7</v>
      </c>
      <c r="JD1" s="29" t="s">
        <v>8</v>
      </c>
      <c r="JE1" s="17" t="s">
        <v>172</v>
      </c>
      <c r="JF1" s="4" t="s">
        <v>173</v>
      </c>
      <c r="JG1" s="1" t="s">
        <v>7</v>
      </c>
      <c r="JH1" s="29" t="s">
        <v>8</v>
      </c>
      <c r="JI1" s="18" t="s">
        <v>174</v>
      </c>
      <c r="JJ1" s="4" t="s">
        <v>175</v>
      </c>
      <c r="JK1" s="18" t="s">
        <v>176</v>
      </c>
      <c r="JL1" s="18" t="s">
        <v>177</v>
      </c>
      <c r="JM1" s="4" t="s">
        <v>178</v>
      </c>
      <c r="JN1" s="1" t="s">
        <v>7</v>
      </c>
      <c r="JO1" s="29" t="s">
        <v>8</v>
      </c>
      <c r="JP1" s="18" t="s">
        <v>179</v>
      </c>
      <c r="JQ1" s="4" t="s">
        <v>180</v>
      </c>
      <c r="JR1" s="18" t="s">
        <v>181</v>
      </c>
      <c r="JS1" s="4" t="s">
        <v>182</v>
      </c>
      <c r="JT1" s="1" t="s">
        <v>7</v>
      </c>
      <c r="JU1" s="29" t="s">
        <v>8</v>
      </c>
      <c r="JV1" s="17" t="s">
        <v>183</v>
      </c>
      <c r="JW1" s="4" t="s">
        <v>184</v>
      </c>
      <c r="JX1" s="18" t="s">
        <v>185</v>
      </c>
      <c r="JY1" s="4" t="s">
        <v>186</v>
      </c>
      <c r="JZ1" s="1" t="s">
        <v>7</v>
      </c>
      <c r="KA1" s="29" t="s">
        <v>8</v>
      </c>
      <c r="KB1" s="17" t="s">
        <v>187</v>
      </c>
      <c r="KC1" s="4" t="s">
        <v>188</v>
      </c>
      <c r="KD1" s="18" t="s">
        <v>189</v>
      </c>
      <c r="KE1" s="4" t="s">
        <v>190</v>
      </c>
      <c r="KF1" s="1" t="s">
        <v>7</v>
      </c>
      <c r="KG1" s="29" t="s">
        <v>8</v>
      </c>
      <c r="KH1" s="18" t="s">
        <v>191</v>
      </c>
      <c r="KI1" s="4" t="s">
        <v>192</v>
      </c>
      <c r="KJ1" s="18" t="s">
        <v>193</v>
      </c>
      <c r="KK1" s="4" t="s">
        <v>194</v>
      </c>
      <c r="KL1" s="1" t="s">
        <v>7</v>
      </c>
      <c r="KM1" s="29" t="s">
        <v>8</v>
      </c>
      <c r="KN1" s="18" t="s">
        <v>195</v>
      </c>
      <c r="KO1" s="4" t="s">
        <v>196</v>
      </c>
      <c r="KP1" s="18" t="s">
        <v>197</v>
      </c>
      <c r="KQ1" s="4" t="s">
        <v>10</v>
      </c>
      <c r="KR1" s="1" t="s">
        <v>7</v>
      </c>
      <c r="KS1" s="29" t="s">
        <v>8</v>
      </c>
      <c r="KT1" s="18" t="s">
        <v>198</v>
      </c>
      <c r="KU1" s="4" t="s">
        <v>199</v>
      </c>
      <c r="KV1" s="18" t="s">
        <v>2</v>
      </c>
      <c r="KW1" s="4" t="s">
        <v>12</v>
      </c>
      <c r="KX1" s="1" t="s">
        <v>7</v>
      </c>
      <c r="KY1" s="29" t="s">
        <v>8</v>
      </c>
      <c r="KZ1" s="18" t="s">
        <v>3</v>
      </c>
      <c r="LA1" s="4" t="s">
        <v>200</v>
      </c>
      <c r="LB1" s="18" t="s">
        <v>4</v>
      </c>
      <c r="LC1" s="4" t="s">
        <v>14</v>
      </c>
      <c r="LD1" s="1" t="s">
        <v>7</v>
      </c>
      <c r="LE1" s="29" t="s">
        <v>8</v>
      </c>
      <c r="LF1" s="18" t="s">
        <v>201</v>
      </c>
      <c r="LG1" s="4" t="s">
        <v>16</v>
      </c>
      <c r="LH1" s="1" t="s">
        <v>7</v>
      </c>
      <c r="LI1" s="29" t="s">
        <v>8</v>
      </c>
      <c r="LJ1" s="18" t="s">
        <v>6</v>
      </c>
      <c r="LK1" s="4" t="s">
        <v>202</v>
      </c>
      <c r="LL1" s="18" t="s">
        <v>17</v>
      </c>
      <c r="LM1" s="4" t="s">
        <v>203</v>
      </c>
      <c r="LN1" s="1" t="s">
        <v>7</v>
      </c>
      <c r="LO1" s="29" t="s">
        <v>8</v>
      </c>
      <c r="LP1" s="18" t="s">
        <v>204</v>
      </c>
      <c r="LQ1" s="4" t="s">
        <v>205</v>
      </c>
      <c r="LR1" s="1" t="s">
        <v>7</v>
      </c>
      <c r="LS1" s="16" t="s">
        <v>8</v>
      </c>
      <c r="LT1" s="18" t="s">
        <v>206</v>
      </c>
      <c r="LU1" s="4" t="s">
        <v>207</v>
      </c>
      <c r="LV1" s="18" t="s">
        <v>21</v>
      </c>
      <c r="LW1" s="4" t="s">
        <v>24</v>
      </c>
      <c r="LX1" s="1" t="s">
        <v>7</v>
      </c>
      <c r="LY1" s="16" t="s">
        <v>8</v>
      </c>
      <c r="LZ1" s="18" t="s">
        <v>208</v>
      </c>
      <c r="MA1" s="4" t="s">
        <v>209</v>
      </c>
      <c r="MB1" s="18" t="s">
        <v>25</v>
      </c>
      <c r="MC1" s="4" t="s">
        <v>28</v>
      </c>
      <c r="MD1" s="1" t="s">
        <v>7</v>
      </c>
      <c r="ME1" s="16" t="s">
        <v>8</v>
      </c>
      <c r="MF1" s="18" t="s">
        <v>210</v>
      </c>
      <c r="MG1" s="4" t="s">
        <v>211</v>
      </c>
      <c r="MH1" s="18" t="s">
        <v>212</v>
      </c>
      <c r="MI1" s="4" t="s">
        <v>32</v>
      </c>
      <c r="MJ1" s="1" t="s">
        <v>7</v>
      </c>
      <c r="MK1" s="16" t="s">
        <v>8</v>
      </c>
      <c r="ML1" s="18" t="s">
        <v>213</v>
      </c>
      <c r="MM1" s="4" t="s">
        <v>214</v>
      </c>
      <c r="MN1" s="18" t="s">
        <v>215</v>
      </c>
      <c r="MO1" s="4" t="s">
        <v>36</v>
      </c>
      <c r="MP1" s="1" t="s">
        <v>7</v>
      </c>
      <c r="MQ1" s="16" t="s">
        <v>8</v>
      </c>
      <c r="MR1" s="17" t="s">
        <v>216</v>
      </c>
      <c r="MS1" s="4" t="s">
        <v>217</v>
      </c>
      <c r="MT1" s="18" t="s">
        <v>35</v>
      </c>
      <c r="MU1" s="18" t="s">
        <v>35</v>
      </c>
      <c r="MV1" s="4" t="s">
        <v>218</v>
      </c>
      <c r="MW1" s="18" t="s">
        <v>219</v>
      </c>
      <c r="MX1" s="4" t="s">
        <v>40</v>
      </c>
      <c r="MY1" s="1" t="s">
        <v>7</v>
      </c>
      <c r="MZ1" s="16" t="s">
        <v>8</v>
      </c>
      <c r="NA1" s="18" t="s">
        <v>220</v>
      </c>
      <c r="NB1" s="4" t="s">
        <v>221</v>
      </c>
      <c r="NC1" s="18" t="s">
        <v>222</v>
      </c>
      <c r="ND1" s="4" t="s">
        <v>223</v>
      </c>
      <c r="NE1" s="1" t="s">
        <v>7</v>
      </c>
      <c r="NF1" s="16" t="s">
        <v>8</v>
      </c>
      <c r="NG1" s="18" t="s">
        <v>224</v>
      </c>
      <c r="NH1" s="4" t="s">
        <v>225</v>
      </c>
      <c r="NI1" s="18" t="s">
        <v>226</v>
      </c>
      <c r="NJ1" s="4" t="s">
        <v>227</v>
      </c>
      <c r="NK1" s="1" t="s">
        <v>7</v>
      </c>
      <c r="NL1" s="16" t="s">
        <v>8</v>
      </c>
      <c r="NM1" s="17" t="s">
        <v>228</v>
      </c>
      <c r="NN1" s="4" t="s">
        <v>229</v>
      </c>
      <c r="NO1" s="1" t="s">
        <v>7</v>
      </c>
      <c r="NP1" s="16" t="s">
        <v>8</v>
      </c>
      <c r="NQ1" s="17" t="s">
        <v>230</v>
      </c>
      <c r="NR1" s="4" t="s">
        <v>231</v>
      </c>
      <c r="NS1" s="18" t="s">
        <v>232</v>
      </c>
      <c r="NT1" s="4" t="s">
        <v>233</v>
      </c>
      <c r="NU1" s="1" t="s">
        <v>7</v>
      </c>
      <c r="NV1" s="16" t="s">
        <v>8</v>
      </c>
      <c r="NW1" s="17" t="s">
        <v>234</v>
      </c>
      <c r="NX1" s="4" t="s">
        <v>235</v>
      </c>
      <c r="NY1" s="18" t="s">
        <v>236</v>
      </c>
      <c r="NZ1" s="4" t="s">
        <v>237</v>
      </c>
      <c r="OA1" s="1" t="s">
        <v>7</v>
      </c>
      <c r="OB1" s="16" t="s">
        <v>8</v>
      </c>
      <c r="OC1" s="17" t="s">
        <v>238</v>
      </c>
      <c r="OD1" s="4" t="s">
        <v>239</v>
      </c>
      <c r="OE1" s="1" t="s">
        <v>7</v>
      </c>
      <c r="OF1" s="16" t="s">
        <v>8</v>
      </c>
      <c r="OG1" s="17" t="s">
        <v>238</v>
      </c>
      <c r="OH1" s="4" t="s">
        <v>240</v>
      </c>
      <c r="OI1" s="18" t="s">
        <v>241</v>
      </c>
      <c r="OJ1" s="4" t="s">
        <v>242</v>
      </c>
      <c r="OK1" s="1" t="s">
        <v>7</v>
      </c>
      <c r="OL1" s="16" t="s">
        <v>8</v>
      </c>
      <c r="OM1" s="17" t="s">
        <v>243</v>
      </c>
      <c r="ON1" s="4" t="s">
        <v>244</v>
      </c>
      <c r="OO1" s="18" t="s">
        <v>245</v>
      </c>
      <c r="OP1" s="4" t="s">
        <v>246</v>
      </c>
      <c r="OQ1" s="1" t="s">
        <v>7</v>
      </c>
      <c r="OR1" s="16" t="s">
        <v>8</v>
      </c>
      <c r="OS1" s="17" t="s">
        <v>70</v>
      </c>
      <c r="OT1" s="4" t="s">
        <v>247</v>
      </c>
      <c r="OU1" s="18" t="s">
        <v>248</v>
      </c>
      <c r="OV1" s="4" t="s">
        <v>249</v>
      </c>
      <c r="OW1" s="1" t="s">
        <v>7</v>
      </c>
      <c r="OX1" s="16" t="s">
        <v>8</v>
      </c>
      <c r="OY1" s="17" t="s">
        <v>250</v>
      </c>
      <c r="OZ1" s="4" t="s">
        <v>251</v>
      </c>
      <c r="PA1" s="18" t="s">
        <v>252</v>
      </c>
      <c r="PB1" s="4" t="s">
        <v>253</v>
      </c>
      <c r="PC1" s="1" t="s">
        <v>7</v>
      </c>
      <c r="PD1" s="16" t="s">
        <v>8</v>
      </c>
      <c r="PE1" s="17" t="s">
        <v>254</v>
      </c>
      <c r="PF1" s="4" t="s">
        <v>255</v>
      </c>
      <c r="PG1" s="18" t="s">
        <v>256</v>
      </c>
      <c r="PH1" s="4" t="s">
        <v>257</v>
      </c>
      <c r="PI1" s="1" t="s">
        <v>7</v>
      </c>
      <c r="PJ1" s="16" t="s">
        <v>8</v>
      </c>
      <c r="PK1" s="17" t="s">
        <v>79</v>
      </c>
      <c r="PL1" s="4" t="s">
        <v>258</v>
      </c>
      <c r="PM1" s="18" t="s">
        <v>81</v>
      </c>
      <c r="PN1" s="4" t="s">
        <v>259</v>
      </c>
      <c r="PO1" s="1" t="s">
        <v>7</v>
      </c>
      <c r="PP1" s="16" t="s">
        <v>8</v>
      </c>
      <c r="PQ1" s="17" t="s">
        <v>260</v>
      </c>
      <c r="PR1" s="4" t="s">
        <v>261</v>
      </c>
      <c r="PS1" s="18" t="s">
        <v>83</v>
      </c>
      <c r="PT1" s="4" t="s">
        <v>262</v>
      </c>
      <c r="PU1" s="1" t="s">
        <v>7</v>
      </c>
      <c r="PV1" s="16" t="s">
        <v>8</v>
      </c>
      <c r="PW1" s="17" t="s">
        <v>263</v>
      </c>
      <c r="PX1" s="4" t="s">
        <v>264</v>
      </c>
      <c r="PY1" s="18" t="s">
        <v>265</v>
      </c>
      <c r="PZ1" s="4" t="s">
        <v>266</v>
      </c>
      <c r="QA1" s="1" t="s">
        <v>7</v>
      </c>
      <c r="QB1" s="16" t="s">
        <v>8</v>
      </c>
      <c r="QC1" s="17" t="s">
        <v>267</v>
      </c>
      <c r="QD1" s="4" t="s">
        <v>268</v>
      </c>
      <c r="QE1" s="18" t="s">
        <v>269</v>
      </c>
      <c r="QF1" s="4" t="s">
        <v>270</v>
      </c>
      <c r="QG1" s="1" t="s">
        <v>7</v>
      </c>
      <c r="QH1" s="16" t="s">
        <v>8</v>
      </c>
      <c r="QI1" s="17" t="s">
        <v>271</v>
      </c>
      <c r="QJ1" s="4" t="s">
        <v>272</v>
      </c>
      <c r="QK1" s="18" t="s">
        <v>273</v>
      </c>
      <c r="QL1" s="4" t="s">
        <v>274</v>
      </c>
      <c r="QM1" s="1" t="s">
        <v>7</v>
      </c>
      <c r="QN1" s="16" t="s">
        <v>8</v>
      </c>
      <c r="QO1" s="17" t="s">
        <v>275</v>
      </c>
      <c r="QP1" s="4" t="s">
        <v>276</v>
      </c>
      <c r="QQ1" s="18" t="s">
        <v>275</v>
      </c>
      <c r="QR1" s="4" t="s">
        <v>277</v>
      </c>
      <c r="QS1" s="1" t="s">
        <v>7</v>
      </c>
      <c r="QT1" s="16" t="s">
        <v>8</v>
      </c>
      <c r="QU1" s="17" t="s">
        <v>278</v>
      </c>
      <c r="QV1" s="4" t="s">
        <v>100</v>
      </c>
      <c r="QW1" s="18" t="s">
        <v>279</v>
      </c>
      <c r="QX1" s="4" t="s">
        <v>280</v>
      </c>
      <c r="QY1" s="1" t="s">
        <v>7</v>
      </c>
      <c r="QZ1" s="16" t="s">
        <v>8</v>
      </c>
      <c r="RA1" s="17" t="s">
        <v>281</v>
      </c>
      <c r="RB1" s="4" t="s">
        <v>104</v>
      </c>
      <c r="RC1" s="18" t="s">
        <v>105</v>
      </c>
      <c r="RD1" s="4" t="s">
        <v>282</v>
      </c>
      <c r="RE1" s="1" t="s">
        <v>7</v>
      </c>
      <c r="RF1" s="16" t="s">
        <v>8</v>
      </c>
      <c r="RG1" s="17" t="s">
        <v>107</v>
      </c>
      <c r="RH1" s="4" t="s">
        <v>283</v>
      </c>
      <c r="RI1" s="18" t="s">
        <v>284</v>
      </c>
      <c r="RJ1" s="4" t="s">
        <v>285</v>
      </c>
      <c r="RK1" s="1" t="s">
        <v>7</v>
      </c>
      <c r="RL1" s="16" t="s">
        <v>8</v>
      </c>
      <c r="RM1" s="17" t="s">
        <v>286</v>
      </c>
      <c r="RN1" s="4" t="s">
        <v>287</v>
      </c>
      <c r="RO1" s="18" t="s">
        <v>288</v>
      </c>
      <c r="RP1" s="4" t="s">
        <v>289</v>
      </c>
      <c r="RQ1" s="1" t="s">
        <v>7</v>
      </c>
      <c r="RR1" s="16" t="s">
        <v>8</v>
      </c>
      <c r="RS1" s="17" t="s">
        <v>119</v>
      </c>
      <c r="RT1" s="4" t="s">
        <v>290</v>
      </c>
      <c r="RU1" s="18" t="s">
        <v>119</v>
      </c>
      <c r="RV1" s="4" t="s">
        <v>291</v>
      </c>
      <c r="RW1" s="1" t="s">
        <v>7</v>
      </c>
      <c r="RX1" s="16" t="s">
        <v>8</v>
      </c>
      <c r="RY1" s="17" t="s">
        <v>117</v>
      </c>
      <c r="RZ1" s="4" t="s">
        <v>292</v>
      </c>
      <c r="SA1" s="18" t="s">
        <v>293</v>
      </c>
      <c r="SB1" s="4" t="s">
        <v>294</v>
      </c>
      <c r="SC1" s="1" t="s">
        <v>7</v>
      </c>
      <c r="SD1" s="16" t="s">
        <v>8</v>
      </c>
      <c r="SE1" s="17" t="s">
        <v>295</v>
      </c>
      <c r="SF1" s="4" t="s">
        <v>296</v>
      </c>
      <c r="SG1" s="18" t="s">
        <v>297</v>
      </c>
      <c r="SH1" s="4" t="s">
        <v>298</v>
      </c>
      <c r="SI1" s="1" t="s">
        <v>7</v>
      </c>
      <c r="SJ1" s="16" t="s">
        <v>8</v>
      </c>
      <c r="SK1" s="3" t="s">
        <v>299</v>
      </c>
      <c r="SL1" s="4" t="s">
        <v>300</v>
      </c>
      <c r="SM1" s="2" t="s">
        <v>301</v>
      </c>
      <c r="SN1" s="4" t="s">
        <v>302</v>
      </c>
      <c r="SO1" s="1" t="s">
        <v>7</v>
      </c>
      <c r="SP1" s="15" t="s">
        <v>8</v>
      </c>
      <c r="SQ1" s="3" t="s">
        <v>134</v>
      </c>
      <c r="SR1" s="4" t="s">
        <v>303</v>
      </c>
      <c r="SS1" s="1" t="s">
        <v>7</v>
      </c>
      <c r="ST1" s="15" t="s">
        <v>8</v>
      </c>
      <c r="SU1" s="3" t="s">
        <v>304</v>
      </c>
      <c r="SV1" s="4" t="s">
        <v>305</v>
      </c>
      <c r="SW1" s="1" t="s">
        <v>7</v>
      </c>
      <c r="SX1" s="15" t="s">
        <v>8</v>
      </c>
      <c r="SY1" s="3" t="s">
        <v>144</v>
      </c>
      <c r="SZ1" s="4" t="s">
        <v>306</v>
      </c>
      <c r="TA1" s="1" t="s">
        <v>7</v>
      </c>
      <c r="TB1" s="15" t="s">
        <v>8</v>
      </c>
      <c r="TC1" s="3" t="s">
        <v>307</v>
      </c>
      <c r="TD1" s="4" t="s">
        <v>308</v>
      </c>
      <c r="TE1" s="2" t="s">
        <v>309</v>
      </c>
      <c r="TF1" s="4" t="s">
        <v>310</v>
      </c>
      <c r="TG1" s="1" t="s">
        <v>7</v>
      </c>
      <c r="TH1" s="15" t="s">
        <v>8</v>
      </c>
      <c r="TI1" s="3" t="s">
        <v>311</v>
      </c>
      <c r="TJ1" s="4" t="s">
        <v>312</v>
      </c>
      <c r="TK1" s="1" t="s">
        <v>7</v>
      </c>
      <c r="TL1" s="15" t="s">
        <v>8</v>
      </c>
      <c r="TM1" s="3" t="s">
        <v>149</v>
      </c>
      <c r="TN1" s="4" t="s">
        <v>313</v>
      </c>
      <c r="TO1" s="1" t="s">
        <v>7</v>
      </c>
      <c r="TP1" s="15" t="s">
        <v>8</v>
      </c>
    </row>
    <row r="2" spans="1:536" x14ac:dyDescent="0.25">
      <c r="C2" s="45">
        <f t="shared" ref="C2:BO2" si="0">SUM(C3:C206)</f>
        <v>0</v>
      </c>
      <c r="D2" s="45">
        <f t="shared" si="0"/>
        <v>0</v>
      </c>
      <c r="E2" s="45">
        <f t="shared" si="0"/>
        <v>6439</v>
      </c>
      <c r="F2" s="45">
        <f t="shared" si="0"/>
        <v>5455</v>
      </c>
      <c r="G2" s="45">
        <f t="shared" si="0"/>
        <v>0</v>
      </c>
      <c r="H2" s="45">
        <f t="shared" si="0"/>
        <v>0</v>
      </c>
      <c r="I2" s="45">
        <f t="shared" si="0"/>
        <v>11332</v>
      </c>
      <c r="J2" s="45">
        <f>SUM(J3:J206)</f>
        <v>7800</v>
      </c>
      <c r="K2" s="45">
        <f t="shared" si="0"/>
        <v>7432</v>
      </c>
      <c r="L2" s="45">
        <f t="shared" si="0"/>
        <v>0</v>
      </c>
      <c r="M2" s="45">
        <f t="shared" si="0"/>
        <v>0</v>
      </c>
      <c r="N2" s="51">
        <f>SUM(N3:N206)</f>
        <v>6561</v>
      </c>
      <c r="O2" s="52">
        <f t="shared" si="0"/>
        <v>6773</v>
      </c>
      <c r="P2" s="52">
        <f>SUM(P3:P206)</f>
        <v>6556</v>
      </c>
      <c r="Q2" s="52">
        <f t="shared" si="0"/>
        <v>6681</v>
      </c>
      <c r="R2" s="52">
        <f t="shared" si="0"/>
        <v>-337</v>
      </c>
      <c r="S2" s="53">
        <f t="shared" si="0"/>
        <v>58.400000000000006</v>
      </c>
      <c r="T2" s="51">
        <f>SUM(T3:T206)</f>
        <v>6405</v>
      </c>
      <c r="U2" s="52">
        <f t="shared" si="0"/>
        <v>6545</v>
      </c>
      <c r="V2" s="52">
        <f>SUM(V3:V206)</f>
        <v>7677</v>
      </c>
      <c r="W2" s="52">
        <f t="shared" si="0"/>
        <v>8211</v>
      </c>
      <c r="X2" s="52">
        <f t="shared" si="0"/>
        <v>-674</v>
      </c>
      <c r="Y2" s="53">
        <f t="shared" si="0"/>
        <v>198.2</v>
      </c>
      <c r="Z2" s="45">
        <f t="shared" si="0"/>
        <v>3827</v>
      </c>
      <c r="AA2" s="45">
        <f t="shared" si="0"/>
        <v>4054</v>
      </c>
      <c r="AB2" s="45">
        <f t="shared" si="0"/>
        <v>-227</v>
      </c>
      <c r="AC2" s="45">
        <f t="shared" si="0"/>
        <v>48.24</v>
      </c>
      <c r="AD2" s="45">
        <f t="shared" si="0"/>
        <v>3167</v>
      </c>
      <c r="AE2" s="45">
        <f t="shared" si="0"/>
        <v>3294</v>
      </c>
      <c r="AF2" s="45">
        <f t="shared" si="0"/>
        <v>-127</v>
      </c>
      <c r="AG2" s="45">
        <f t="shared" si="0"/>
        <v>23.6</v>
      </c>
      <c r="AH2" s="45">
        <f t="shared" si="0"/>
        <v>6503</v>
      </c>
      <c r="AI2" s="45">
        <f t="shared" si="0"/>
        <v>6816</v>
      </c>
      <c r="AJ2" s="45">
        <f t="shared" si="0"/>
        <v>7066</v>
      </c>
      <c r="AK2" s="45">
        <f t="shared" si="0"/>
        <v>7276</v>
      </c>
      <c r="AL2" s="45">
        <f t="shared" si="0"/>
        <v>-523</v>
      </c>
      <c r="AM2" s="45">
        <f t="shared" si="0"/>
        <v>53.6</v>
      </c>
      <c r="AN2" s="45">
        <f t="shared" si="0"/>
        <v>4880</v>
      </c>
      <c r="AO2" s="45">
        <f t="shared" si="0"/>
        <v>5017</v>
      </c>
      <c r="AP2" s="45">
        <f t="shared" si="0"/>
        <v>5123</v>
      </c>
      <c r="AQ2" s="45">
        <f t="shared" si="0"/>
        <v>5480</v>
      </c>
      <c r="AR2" s="45">
        <f t="shared" si="0"/>
        <v>-494</v>
      </c>
      <c r="AS2" s="45">
        <f t="shared" si="0"/>
        <v>240.39999999999998</v>
      </c>
      <c r="AT2" s="45">
        <f t="shared" si="0"/>
        <v>6850</v>
      </c>
      <c r="AU2" s="45">
        <f t="shared" si="0"/>
        <v>7256</v>
      </c>
      <c r="AV2" s="45">
        <f t="shared" si="0"/>
        <v>8788</v>
      </c>
      <c r="AW2" s="45">
        <f t="shared" si="0"/>
        <v>8687</v>
      </c>
      <c r="AX2" s="45">
        <f t="shared" si="0"/>
        <v>-305</v>
      </c>
      <c r="AY2" s="45">
        <f t="shared" si="0"/>
        <v>122.44</v>
      </c>
      <c r="AZ2" s="45">
        <f t="shared" si="0"/>
        <v>3087</v>
      </c>
      <c r="BA2" s="45">
        <f t="shared" si="0"/>
        <v>3132.409090909091</v>
      </c>
      <c r="BB2" s="45">
        <f t="shared" si="0"/>
        <v>3579</v>
      </c>
      <c r="BC2" s="45">
        <f t="shared" si="0"/>
        <v>3701.590909090909</v>
      </c>
      <c r="BD2" s="45">
        <f t="shared" si="0"/>
        <v>-168</v>
      </c>
      <c r="BE2" s="45">
        <f t="shared" si="0"/>
        <v>26.92</v>
      </c>
      <c r="BF2" s="45">
        <f t="shared" si="0"/>
        <v>4903</v>
      </c>
      <c r="BG2" s="45">
        <f t="shared" si="0"/>
        <v>5097</v>
      </c>
      <c r="BH2" s="45">
        <f t="shared" si="0"/>
        <v>4787</v>
      </c>
      <c r="BI2" s="45">
        <f t="shared" si="0"/>
        <v>5023</v>
      </c>
      <c r="BJ2" s="45">
        <f t="shared" si="0"/>
        <v>-430</v>
      </c>
      <c r="BK2" s="45">
        <f t="shared" si="0"/>
        <v>30.12</v>
      </c>
      <c r="BL2" s="45">
        <f t="shared" si="0"/>
        <v>2755</v>
      </c>
      <c r="BM2" s="45">
        <f t="shared" si="0"/>
        <v>2805</v>
      </c>
      <c r="BN2" s="45">
        <f t="shared" si="0"/>
        <v>4348</v>
      </c>
      <c r="BO2" s="45">
        <f t="shared" si="0"/>
        <v>4451</v>
      </c>
      <c r="BP2" s="45">
        <f t="shared" ref="BP2:EA2" si="1">SUM(BP3:BP206)</f>
        <v>-153</v>
      </c>
      <c r="BQ2" s="45">
        <f t="shared" si="1"/>
        <v>10.32</v>
      </c>
      <c r="BR2" s="45">
        <f t="shared" si="1"/>
        <v>3281</v>
      </c>
      <c r="BS2" s="45">
        <f t="shared" si="1"/>
        <v>3339</v>
      </c>
      <c r="BT2" s="45">
        <f t="shared" si="1"/>
        <v>3068</v>
      </c>
      <c r="BU2" s="45">
        <f t="shared" si="1"/>
        <v>3145</v>
      </c>
      <c r="BV2" s="45">
        <f t="shared" si="1"/>
        <v>-135</v>
      </c>
      <c r="BW2" s="45">
        <f t="shared" si="1"/>
        <v>3.7</v>
      </c>
      <c r="BX2" s="45">
        <f t="shared" si="1"/>
        <v>7382</v>
      </c>
      <c r="BY2" s="45">
        <f t="shared" si="1"/>
        <v>7448</v>
      </c>
      <c r="BZ2" s="45">
        <f t="shared" si="1"/>
        <v>8621</v>
      </c>
      <c r="CA2" s="45">
        <f t="shared" si="1"/>
        <v>8837</v>
      </c>
      <c r="CB2" s="45">
        <f t="shared" si="1"/>
        <v>-282</v>
      </c>
      <c r="CC2" s="45">
        <f t="shared" si="1"/>
        <v>91.399999999999991</v>
      </c>
      <c r="CD2" s="45">
        <f t="shared" si="1"/>
        <v>4393</v>
      </c>
      <c r="CE2" s="45">
        <f t="shared" si="1"/>
        <v>4661</v>
      </c>
      <c r="CF2" s="45">
        <f t="shared" si="1"/>
        <v>4880</v>
      </c>
      <c r="CG2" s="45">
        <f t="shared" si="1"/>
        <v>6355</v>
      </c>
      <c r="CH2" s="45">
        <f t="shared" si="1"/>
        <v>-1743</v>
      </c>
      <c r="CI2" s="45">
        <f t="shared" si="1"/>
        <v>742.76</v>
      </c>
      <c r="CJ2" s="45">
        <f t="shared" si="1"/>
        <v>6184</v>
      </c>
      <c r="CK2" s="45">
        <f t="shared" si="1"/>
        <v>6592</v>
      </c>
      <c r="CL2" s="45">
        <f t="shared" si="1"/>
        <v>-408</v>
      </c>
      <c r="CM2" s="45">
        <f t="shared" si="1"/>
        <v>136.94999999999999</v>
      </c>
      <c r="CN2" s="45">
        <f t="shared" si="1"/>
        <v>5942</v>
      </c>
      <c r="CO2" s="45">
        <f t="shared" si="1"/>
        <v>6173</v>
      </c>
      <c r="CP2" s="45">
        <f t="shared" si="1"/>
        <v>6631</v>
      </c>
      <c r="CQ2" s="45">
        <f t="shared" si="1"/>
        <v>6856</v>
      </c>
      <c r="CR2" s="45">
        <f t="shared" si="1"/>
        <v>-456</v>
      </c>
      <c r="CS2" s="45">
        <f t="shared" si="1"/>
        <v>140.47000000000003</v>
      </c>
      <c r="CT2" s="45">
        <f t="shared" si="1"/>
        <v>3035</v>
      </c>
      <c r="CU2" s="45">
        <f t="shared" si="1"/>
        <v>3046</v>
      </c>
      <c r="CV2" s="45">
        <f t="shared" si="1"/>
        <v>5063</v>
      </c>
      <c r="CW2" s="45">
        <f t="shared" si="1"/>
        <v>5255</v>
      </c>
      <c r="CX2" s="45">
        <f t="shared" si="1"/>
        <v>-203</v>
      </c>
      <c r="CY2" s="45">
        <f t="shared" si="1"/>
        <v>120.53999999999999</v>
      </c>
      <c r="CZ2" s="45">
        <f t="shared" si="1"/>
        <v>4312</v>
      </c>
      <c r="DA2" s="45">
        <f t="shared" si="1"/>
        <v>4429</v>
      </c>
      <c r="DB2" s="45">
        <f t="shared" si="1"/>
        <v>5752</v>
      </c>
      <c r="DC2" s="45">
        <f t="shared" si="1"/>
        <v>5648</v>
      </c>
      <c r="DD2" s="45">
        <f t="shared" si="1"/>
        <v>-13</v>
      </c>
      <c r="DE2" s="45">
        <f t="shared" si="1"/>
        <v>50.120000000000012</v>
      </c>
      <c r="DF2" s="45">
        <f t="shared" si="1"/>
        <v>5808</v>
      </c>
      <c r="DG2" s="45">
        <f t="shared" si="1"/>
        <v>5925</v>
      </c>
      <c r="DH2" s="45">
        <f t="shared" si="1"/>
        <v>6035</v>
      </c>
      <c r="DI2" s="45">
        <f t="shared" si="1"/>
        <v>6173</v>
      </c>
      <c r="DJ2" s="45">
        <f t="shared" si="1"/>
        <v>-255</v>
      </c>
      <c r="DK2" s="45">
        <f t="shared" si="1"/>
        <v>55.88000000000001</v>
      </c>
      <c r="DL2" s="45">
        <f t="shared" si="1"/>
        <v>6322</v>
      </c>
      <c r="DM2" s="45">
        <f t="shared" si="1"/>
        <v>6466</v>
      </c>
      <c r="DN2" s="45">
        <f t="shared" si="1"/>
        <v>-144</v>
      </c>
      <c r="DO2" s="45">
        <f t="shared" si="1"/>
        <v>30.400000000000006</v>
      </c>
      <c r="DP2" s="45">
        <f t="shared" si="1"/>
        <v>8984</v>
      </c>
      <c r="DQ2" s="45">
        <f t="shared" si="1"/>
        <v>9174</v>
      </c>
      <c r="DR2" s="45">
        <f t="shared" si="1"/>
        <v>-190</v>
      </c>
      <c r="DS2" s="45">
        <f t="shared" si="1"/>
        <v>102.41</v>
      </c>
      <c r="DT2" s="45">
        <f t="shared" si="1"/>
        <v>4982</v>
      </c>
      <c r="DU2" s="45">
        <f t="shared" si="1"/>
        <v>5123</v>
      </c>
      <c r="DV2" s="45">
        <f t="shared" si="1"/>
        <v>4951</v>
      </c>
      <c r="DW2" s="45">
        <f t="shared" si="1"/>
        <v>5568</v>
      </c>
      <c r="DX2" s="45">
        <f t="shared" si="1"/>
        <v>-758</v>
      </c>
      <c r="DY2" s="45">
        <f t="shared" si="1"/>
        <v>303.2000000000001</v>
      </c>
      <c r="DZ2" s="45">
        <f t="shared" si="1"/>
        <v>12412</v>
      </c>
      <c r="EA2" s="45">
        <f t="shared" si="1"/>
        <v>12970</v>
      </c>
      <c r="EB2" s="45">
        <f t="shared" ref="EB2:GM2" si="2">SUM(EB3:EB206)</f>
        <v>-558</v>
      </c>
      <c r="EC2" s="45">
        <f t="shared" si="2"/>
        <v>149.04000000000002</v>
      </c>
      <c r="ED2" s="45">
        <f t="shared" si="2"/>
        <v>4781</v>
      </c>
      <c r="EE2" s="45">
        <f t="shared" si="2"/>
        <v>5138</v>
      </c>
      <c r="EF2" s="45">
        <f t="shared" si="2"/>
        <v>13887</v>
      </c>
      <c r="EG2" s="45">
        <f t="shared" si="2"/>
        <v>14465</v>
      </c>
      <c r="EH2" s="45">
        <f t="shared" si="2"/>
        <v>-935</v>
      </c>
      <c r="EI2" s="45">
        <f t="shared" si="2"/>
        <v>237.7</v>
      </c>
      <c r="EJ2" s="45">
        <f t="shared" si="2"/>
        <v>6981</v>
      </c>
      <c r="EK2" s="45">
        <f t="shared" si="2"/>
        <v>7100</v>
      </c>
      <c r="EL2" s="45">
        <f t="shared" si="2"/>
        <v>-119</v>
      </c>
      <c r="EM2" s="45">
        <f t="shared" si="2"/>
        <v>20.2</v>
      </c>
      <c r="EN2" s="45">
        <f t="shared" si="2"/>
        <v>3396</v>
      </c>
      <c r="EO2" s="45">
        <f t="shared" si="2"/>
        <v>4128</v>
      </c>
      <c r="EP2" s="45">
        <f t="shared" si="2"/>
        <v>-732</v>
      </c>
      <c r="EQ2" s="45">
        <f t="shared" si="2"/>
        <v>268.13</v>
      </c>
      <c r="ER2" s="45">
        <f t="shared" si="2"/>
        <v>3864</v>
      </c>
      <c r="ES2" s="45">
        <f t="shared" si="2"/>
        <v>4120</v>
      </c>
      <c r="ET2" s="45">
        <f t="shared" si="2"/>
        <v>11215</v>
      </c>
      <c r="EU2" s="45">
        <f t="shared" si="2"/>
        <v>12650</v>
      </c>
      <c r="EV2" s="45">
        <f t="shared" si="2"/>
        <v>12590</v>
      </c>
      <c r="EW2" s="45">
        <f t="shared" si="2"/>
        <v>11488</v>
      </c>
      <c r="EX2" s="45">
        <f t="shared" si="2"/>
        <v>-589</v>
      </c>
      <c r="EY2" s="45">
        <f t="shared" si="2"/>
        <v>159.30000000000001</v>
      </c>
      <c r="EZ2" s="45">
        <f t="shared" si="2"/>
        <v>6785</v>
      </c>
      <c r="FA2" s="45">
        <f t="shared" si="2"/>
        <v>7098</v>
      </c>
      <c r="FB2" s="45">
        <f t="shared" si="2"/>
        <v>11084</v>
      </c>
      <c r="FC2" s="45">
        <f t="shared" si="2"/>
        <v>11075</v>
      </c>
      <c r="FD2" s="45">
        <f t="shared" si="2"/>
        <v>-304</v>
      </c>
      <c r="FE2" s="45">
        <f t="shared" si="2"/>
        <v>58.41</v>
      </c>
      <c r="FF2" s="45">
        <f t="shared" si="2"/>
        <v>2375</v>
      </c>
      <c r="FG2" s="45">
        <f t="shared" si="2"/>
        <v>2408</v>
      </c>
      <c r="FH2" s="45">
        <f t="shared" si="2"/>
        <v>5376</v>
      </c>
      <c r="FI2" s="45">
        <f t="shared" si="2"/>
        <v>5678</v>
      </c>
      <c r="FJ2" s="45">
        <f t="shared" si="2"/>
        <v>-335</v>
      </c>
      <c r="FK2" s="45">
        <f t="shared" si="2"/>
        <v>98.499999999999972</v>
      </c>
      <c r="FL2" s="45">
        <f t="shared" si="2"/>
        <v>998</v>
      </c>
      <c r="FM2" s="45">
        <f t="shared" si="2"/>
        <v>991</v>
      </c>
      <c r="FN2" s="45">
        <f t="shared" si="2"/>
        <v>8672</v>
      </c>
      <c r="FO2" s="45">
        <f t="shared" si="2"/>
        <v>9564</v>
      </c>
      <c r="FP2" s="45">
        <f t="shared" si="2"/>
        <v>-885</v>
      </c>
      <c r="FQ2" s="45">
        <f t="shared" si="2"/>
        <v>399.2</v>
      </c>
      <c r="FR2" s="45">
        <f t="shared" si="2"/>
        <v>4466</v>
      </c>
      <c r="FS2" s="45">
        <f t="shared" si="2"/>
        <v>4500</v>
      </c>
      <c r="FT2" s="45">
        <f t="shared" si="2"/>
        <v>7330</v>
      </c>
      <c r="FU2" s="45">
        <f t="shared" si="2"/>
        <v>7546</v>
      </c>
      <c r="FV2" s="45">
        <f t="shared" si="2"/>
        <v>-250</v>
      </c>
      <c r="FW2" s="45">
        <f t="shared" si="2"/>
        <v>76.58</v>
      </c>
      <c r="FX2" s="45">
        <f t="shared" si="2"/>
        <v>5300</v>
      </c>
      <c r="FY2" s="45">
        <f t="shared" si="2"/>
        <v>5330</v>
      </c>
      <c r="FZ2" s="45">
        <f t="shared" si="2"/>
        <v>9999</v>
      </c>
      <c r="GA2" s="45">
        <f t="shared" si="2"/>
        <v>10080</v>
      </c>
      <c r="GB2" s="45">
        <f t="shared" si="2"/>
        <v>7109</v>
      </c>
      <c r="GC2" s="45">
        <f t="shared" si="2"/>
        <v>7130</v>
      </c>
      <c r="GD2" s="45">
        <f t="shared" si="2"/>
        <v>-132</v>
      </c>
      <c r="GE2" s="45">
        <f t="shared" si="2"/>
        <v>20.96</v>
      </c>
      <c r="GF2" s="45">
        <f t="shared" si="2"/>
        <v>7440</v>
      </c>
      <c r="GG2" s="45">
        <f t="shared" si="2"/>
        <v>7457</v>
      </c>
      <c r="GH2" s="45">
        <f t="shared" si="2"/>
        <v>-17</v>
      </c>
      <c r="GI2" s="45">
        <f t="shared" si="2"/>
        <v>9.1999999999999993</v>
      </c>
      <c r="GJ2" s="45">
        <f t="shared" si="2"/>
        <v>3957</v>
      </c>
      <c r="GK2" s="45">
        <f t="shared" si="2"/>
        <v>4060</v>
      </c>
      <c r="GL2" s="45">
        <f t="shared" si="2"/>
        <v>7429</v>
      </c>
      <c r="GM2" s="45">
        <f t="shared" si="2"/>
        <v>7721</v>
      </c>
      <c r="GN2" s="45">
        <f t="shared" ref="GN2:IY2" si="3">SUM(GN3:GN206)</f>
        <v>-395</v>
      </c>
      <c r="GO2" s="45">
        <f t="shared" si="3"/>
        <v>72.5</v>
      </c>
      <c r="GP2" s="45">
        <f t="shared" si="3"/>
        <v>5667</v>
      </c>
      <c r="GQ2" s="45">
        <f t="shared" si="3"/>
        <v>5865</v>
      </c>
      <c r="GR2" s="45">
        <f t="shared" si="3"/>
        <v>-198</v>
      </c>
      <c r="GS2" s="45">
        <f t="shared" si="3"/>
        <v>127.6</v>
      </c>
      <c r="GT2" s="45">
        <f t="shared" si="3"/>
        <v>5138</v>
      </c>
      <c r="GU2" s="45">
        <f t="shared" si="3"/>
        <v>5146</v>
      </c>
      <c r="GV2" s="45">
        <f t="shared" si="3"/>
        <v>264</v>
      </c>
      <c r="GW2" s="45">
        <f t="shared" si="3"/>
        <v>5693</v>
      </c>
      <c r="GX2" s="45">
        <f t="shared" si="3"/>
        <v>5936</v>
      </c>
      <c r="GY2" s="45">
        <f t="shared" si="3"/>
        <v>8301</v>
      </c>
      <c r="GZ2" s="45">
        <f t="shared" si="3"/>
        <v>8535</v>
      </c>
      <c r="HA2" s="45">
        <f t="shared" si="3"/>
        <v>-221</v>
      </c>
      <c r="HB2" s="45">
        <f t="shared" si="3"/>
        <v>48.680000000000007</v>
      </c>
      <c r="HC2" s="45">
        <f t="shared" si="3"/>
        <v>49</v>
      </c>
      <c r="HD2" s="45">
        <f t="shared" si="3"/>
        <v>2448</v>
      </c>
      <c r="HE2" s="45">
        <f t="shared" si="3"/>
        <v>2501</v>
      </c>
      <c r="HF2" s="45">
        <f t="shared" si="3"/>
        <v>56</v>
      </c>
      <c r="HG2" s="45">
        <f t="shared" si="3"/>
        <v>4138</v>
      </c>
      <c r="HH2" s="45">
        <f t="shared" si="3"/>
        <v>4237</v>
      </c>
      <c r="HI2" s="45">
        <f t="shared" si="3"/>
        <v>-47</v>
      </c>
      <c r="HJ2" s="45">
        <f t="shared" si="3"/>
        <v>47.900000000000006</v>
      </c>
      <c r="HK2" s="45">
        <f t="shared" si="3"/>
        <v>3445</v>
      </c>
      <c r="HL2" s="45">
        <f t="shared" si="3"/>
        <v>3472</v>
      </c>
      <c r="HM2" s="45">
        <f t="shared" si="3"/>
        <v>8373</v>
      </c>
      <c r="HN2" s="45">
        <f t="shared" si="3"/>
        <v>8368</v>
      </c>
      <c r="HO2" s="45">
        <f t="shared" si="3"/>
        <v>-22</v>
      </c>
      <c r="HP2" s="45">
        <f t="shared" si="3"/>
        <v>82.4</v>
      </c>
      <c r="HQ2" s="45">
        <f t="shared" si="3"/>
        <v>20</v>
      </c>
      <c r="HR2" s="45">
        <f t="shared" si="3"/>
        <v>4518</v>
      </c>
      <c r="HS2" s="45">
        <f t="shared" si="3"/>
        <v>4573</v>
      </c>
      <c r="HT2" s="45">
        <f t="shared" si="3"/>
        <v>-35</v>
      </c>
      <c r="HU2" s="45">
        <f t="shared" si="3"/>
        <v>8.7100000000000009</v>
      </c>
      <c r="HV2" s="45">
        <f t="shared" si="3"/>
        <v>3075</v>
      </c>
      <c r="HW2" s="45">
        <f t="shared" si="3"/>
        <v>3212</v>
      </c>
      <c r="HX2" s="45">
        <f t="shared" si="3"/>
        <v>-137</v>
      </c>
      <c r="HY2" s="45">
        <f t="shared" si="3"/>
        <v>38.400000000000006</v>
      </c>
      <c r="HZ2" s="45">
        <f t="shared" si="3"/>
        <v>4623</v>
      </c>
      <c r="IA2" s="45">
        <f t="shared" si="3"/>
        <v>5268</v>
      </c>
      <c r="IB2" s="45">
        <f t="shared" si="3"/>
        <v>1929</v>
      </c>
      <c r="IC2" s="45">
        <f t="shared" si="3"/>
        <v>36</v>
      </c>
      <c r="ID2" s="45">
        <f t="shared" si="3"/>
        <v>1840</v>
      </c>
      <c r="IE2" s="45">
        <f t="shared" si="3"/>
        <v>7519</v>
      </c>
      <c r="IF2" s="45">
        <f t="shared" si="3"/>
        <v>7483</v>
      </c>
      <c r="IG2" s="45">
        <f t="shared" si="3"/>
        <v>-484</v>
      </c>
      <c r="IH2" s="45">
        <f t="shared" si="3"/>
        <v>517.6</v>
      </c>
      <c r="II2" s="45">
        <f t="shared" si="3"/>
        <v>3445</v>
      </c>
      <c r="IJ2" s="45">
        <f t="shared" si="3"/>
        <v>3457</v>
      </c>
      <c r="IK2" s="45">
        <f t="shared" si="3"/>
        <v>4086</v>
      </c>
      <c r="IL2" s="45">
        <f t="shared" si="3"/>
        <v>4177</v>
      </c>
      <c r="IM2" s="45">
        <f t="shared" si="3"/>
        <v>-103</v>
      </c>
      <c r="IN2" s="45">
        <f t="shared" si="3"/>
        <v>28.12</v>
      </c>
      <c r="IO2" s="45">
        <f t="shared" si="3"/>
        <v>2268</v>
      </c>
      <c r="IP2" s="45">
        <f t="shared" si="3"/>
        <v>2260</v>
      </c>
      <c r="IQ2" s="45">
        <f t="shared" si="3"/>
        <v>5094</v>
      </c>
      <c r="IR2" s="45">
        <f t="shared" si="3"/>
        <v>5263</v>
      </c>
      <c r="IS2" s="45">
        <f t="shared" si="3"/>
        <v>-161</v>
      </c>
      <c r="IT2" s="45">
        <f t="shared" si="3"/>
        <v>157.66</v>
      </c>
      <c r="IU2" s="45">
        <f t="shared" si="3"/>
        <v>4015</v>
      </c>
      <c r="IV2" s="45">
        <f t="shared" si="3"/>
        <v>4020</v>
      </c>
      <c r="IW2" s="45">
        <f t="shared" si="3"/>
        <v>6173</v>
      </c>
      <c r="IX2" s="45">
        <f t="shared" si="3"/>
        <v>6173</v>
      </c>
      <c r="IY2" s="45">
        <f t="shared" si="3"/>
        <v>-5</v>
      </c>
      <c r="IZ2" s="45">
        <f t="shared" ref="IZ2:LK2" si="4">SUM(IZ3:IZ206)</f>
        <v>0</v>
      </c>
      <c r="JA2" s="45">
        <f t="shared" si="4"/>
        <v>4922</v>
      </c>
      <c r="JB2" s="45">
        <f t="shared" si="4"/>
        <v>4933.5662000000002</v>
      </c>
      <c r="JC2" s="45">
        <f t="shared" si="4"/>
        <v>-11.566199999999995</v>
      </c>
      <c r="JD2" s="45">
        <f t="shared" si="4"/>
        <v>8.09</v>
      </c>
      <c r="JE2" s="45">
        <f t="shared" si="4"/>
        <v>7159</v>
      </c>
      <c r="JF2" s="45">
        <f t="shared" si="4"/>
        <v>7192</v>
      </c>
      <c r="JG2" s="45">
        <f t="shared" si="4"/>
        <v>-33</v>
      </c>
      <c r="JH2" s="45">
        <f t="shared" si="4"/>
        <v>0</v>
      </c>
      <c r="JI2" s="45">
        <f t="shared" si="4"/>
        <v>4116</v>
      </c>
      <c r="JJ2" s="45">
        <f t="shared" si="4"/>
        <v>4128</v>
      </c>
      <c r="JK2" s="45">
        <f t="shared" si="4"/>
        <v>96</v>
      </c>
      <c r="JL2" s="45">
        <f t="shared" si="4"/>
        <v>7065</v>
      </c>
      <c r="JM2" s="45">
        <f t="shared" si="4"/>
        <v>7071</v>
      </c>
      <c r="JN2" s="45">
        <f t="shared" si="4"/>
        <v>78</v>
      </c>
      <c r="JO2" s="45">
        <f t="shared" si="4"/>
        <v>0</v>
      </c>
      <c r="JP2" s="45">
        <f t="shared" si="4"/>
        <v>1960</v>
      </c>
      <c r="JQ2" s="45">
        <f t="shared" si="4"/>
        <v>1976</v>
      </c>
      <c r="JR2" s="45">
        <f t="shared" si="4"/>
        <v>3111</v>
      </c>
      <c r="JS2" s="45">
        <f t="shared" si="4"/>
        <v>3130</v>
      </c>
      <c r="JT2" s="45">
        <f t="shared" si="4"/>
        <v>-35</v>
      </c>
      <c r="JU2" s="45">
        <f t="shared" si="4"/>
        <v>0</v>
      </c>
      <c r="JV2" s="45">
        <f t="shared" si="4"/>
        <v>2239</v>
      </c>
      <c r="JW2" s="45">
        <f t="shared" si="4"/>
        <v>2690</v>
      </c>
      <c r="JX2" s="45">
        <f t="shared" si="4"/>
        <v>8967</v>
      </c>
      <c r="JY2" s="45">
        <f t="shared" si="4"/>
        <v>9034</v>
      </c>
      <c r="JZ2" s="45">
        <f t="shared" si="4"/>
        <v>-518</v>
      </c>
      <c r="KA2" s="45">
        <f t="shared" si="4"/>
        <v>194.91</v>
      </c>
      <c r="KB2" s="45">
        <f t="shared" si="4"/>
        <v>5733</v>
      </c>
      <c r="KC2" s="45">
        <f t="shared" si="4"/>
        <v>6194</v>
      </c>
      <c r="KD2" s="45">
        <f t="shared" si="4"/>
        <v>6548</v>
      </c>
      <c r="KE2" s="45">
        <f t="shared" si="4"/>
        <v>6522</v>
      </c>
      <c r="KF2" s="45">
        <f t="shared" si="4"/>
        <v>-435</v>
      </c>
      <c r="KG2" s="45">
        <f t="shared" si="4"/>
        <v>232</v>
      </c>
      <c r="KH2" s="45">
        <f t="shared" si="4"/>
        <v>3233</v>
      </c>
      <c r="KI2" s="45">
        <f t="shared" si="4"/>
        <v>3230</v>
      </c>
      <c r="KJ2" s="45">
        <f t="shared" si="4"/>
        <v>7358</v>
      </c>
      <c r="KK2" s="45">
        <f t="shared" si="4"/>
        <v>7398</v>
      </c>
      <c r="KL2" s="45">
        <f t="shared" si="4"/>
        <v>-37</v>
      </c>
      <c r="KM2" s="45">
        <f t="shared" si="4"/>
        <v>13.2</v>
      </c>
      <c r="KN2" s="45">
        <f t="shared" si="4"/>
        <v>3250</v>
      </c>
      <c r="KO2" s="45">
        <f t="shared" si="4"/>
        <v>3226</v>
      </c>
      <c r="KP2" s="45">
        <f t="shared" si="4"/>
        <v>5354</v>
      </c>
      <c r="KQ2" s="45">
        <f t="shared" si="4"/>
        <v>5366</v>
      </c>
      <c r="KR2" s="45">
        <f t="shared" si="4"/>
        <v>12</v>
      </c>
      <c r="KS2" s="45">
        <f t="shared" si="4"/>
        <v>0</v>
      </c>
      <c r="KT2" s="45">
        <f t="shared" si="4"/>
        <v>9263</v>
      </c>
      <c r="KU2" s="45">
        <f t="shared" si="4"/>
        <v>10236</v>
      </c>
      <c r="KV2" s="45">
        <f t="shared" si="4"/>
        <v>8737</v>
      </c>
      <c r="KW2" s="45">
        <f t="shared" si="4"/>
        <v>8731</v>
      </c>
      <c r="KX2" s="45">
        <f t="shared" si="4"/>
        <v>-967</v>
      </c>
      <c r="KY2" s="45">
        <f t="shared" si="4"/>
        <v>472.7</v>
      </c>
      <c r="KZ2" s="45">
        <f t="shared" si="4"/>
        <v>4673</v>
      </c>
      <c r="LA2" s="45">
        <f t="shared" si="4"/>
        <v>5197</v>
      </c>
      <c r="LB2" s="45">
        <f t="shared" si="4"/>
        <v>4824</v>
      </c>
      <c r="LC2" s="45">
        <f t="shared" si="4"/>
        <v>4880</v>
      </c>
      <c r="LD2" s="45">
        <f t="shared" si="4"/>
        <v>-580</v>
      </c>
      <c r="LE2" s="45">
        <f t="shared" si="4"/>
        <v>231.4</v>
      </c>
      <c r="LF2" s="45">
        <f t="shared" si="4"/>
        <v>7441</v>
      </c>
      <c r="LG2" s="45">
        <f t="shared" si="4"/>
        <v>7591</v>
      </c>
      <c r="LH2" s="45">
        <f t="shared" si="4"/>
        <v>-150</v>
      </c>
      <c r="LI2" s="45">
        <f t="shared" si="4"/>
        <v>31.07</v>
      </c>
      <c r="LJ2" s="45">
        <f t="shared" si="4"/>
        <v>8155</v>
      </c>
      <c r="LK2" s="45">
        <f t="shared" si="4"/>
        <v>8296</v>
      </c>
      <c r="LL2" s="45">
        <f t="shared" ref="LL2:NW2" si="5">SUM(LL3:LL206)</f>
        <v>7240</v>
      </c>
      <c r="LM2" s="45">
        <f t="shared" si="5"/>
        <v>7484</v>
      </c>
      <c r="LN2" s="45">
        <f t="shared" si="5"/>
        <v>-385</v>
      </c>
      <c r="LO2" s="45">
        <f t="shared" si="5"/>
        <v>143.15</v>
      </c>
      <c r="LP2" s="45">
        <f t="shared" si="5"/>
        <v>4513</v>
      </c>
      <c r="LQ2" s="45">
        <f t="shared" si="5"/>
        <v>4508.4269999999997</v>
      </c>
      <c r="LR2" s="45">
        <f t="shared" si="5"/>
        <v>4.5730000000000004</v>
      </c>
      <c r="LS2" s="45">
        <f t="shared" si="5"/>
        <v>0</v>
      </c>
      <c r="LT2" s="45">
        <f t="shared" si="5"/>
        <v>1635</v>
      </c>
      <c r="LU2" s="45">
        <f t="shared" si="5"/>
        <v>1660</v>
      </c>
      <c r="LV2" s="45">
        <f t="shared" si="5"/>
        <v>10985</v>
      </c>
      <c r="LW2" s="45">
        <f t="shared" si="5"/>
        <v>11158</v>
      </c>
      <c r="LX2" s="45">
        <f t="shared" si="5"/>
        <v>-198</v>
      </c>
      <c r="LY2" s="45">
        <f t="shared" si="5"/>
        <v>61.64</v>
      </c>
      <c r="LZ2" s="45">
        <f t="shared" si="5"/>
        <v>8911</v>
      </c>
      <c r="MA2" s="45">
        <f t="shared" si="5"/>
        <v>9237</v>
      </c>
      <c r="MB2" s="45">
        <f t="shared" si="5"/>
        <v>9665</v>
      </c>
      <c r="MC2" s="45">
        <f t="shared" si="5"/>
        <v>9557</v>
      </c>
      <c r="MD2" s="45">
        <f t="shared" si="5"/>
        <v>-218</v>
      </c>
      <c r="ME2" s="45">
        <f t="shared" si="5"/>
        <v>192.01999999999998</v>
      </c>
      <c r="MF2" s="45">
        <f t="shared" si="5"/>
        <v>2650</v>
      </c>
      <c r="MG2" s="45">
        <f t="shared" si="5"/>
        <v>2652</v>
      </c>
      <c r="MH2" s="45">
        <f t="shared" si="5"/>
        <v>4159</v>
      </c>
      <c r="MI2" s="45">
        <f t="shared" si="5"/>
        <v>4221</v>
      </c>
      <c r="MJ2" s="45">
        <f t="shared" si="5"/>
        <v>-64</v>
      </c>
      <c r="MK2" s="45">
        <f t="shared" si="5"/>
        <v>29.019999999999996</v>
      </c>
      <c r="ML2" s="45">
        <f t="shared" si="5"/>
        <v>3578</v>
      </c>
      <c r="MM2" s="45">
        <f t="shared" si="5"/>
        <v>3624</v>
      </c>
      <c r="MN2" s="45">
        <f t="shared" si="5"/>
        <v>5884</v>
      </c>
      <c r="MO2" s="45">
        <f t="shared" si="5"/>
        <v>5972</v>
      </c>
      <c r="MP2" s="45">
        <f t="shared" si="5"/>
        <v>-134</v>
      </c>
      <c r="MQ2" s="45">
        <f t="shared" si="5"/>
        <v>52</v>
      </c>
      <c r="MR2" s="45">
        <f t="shared" si="5"/>
        <v>6070</v>
      </c>
      <c r="MS2" s="45">
        <f t="shared" si="5"/>
        <v>6280</v>
      </c>
      <c r="MT2" s="45">
        <f t="shared" si="5"/>
        <v>396</v>
      </c>
      <c r="MU2" s="45">
        <f t="shared" si="5"/>
        <v>10945</v>
      </c>
      <c r="MV2" s="45">
        <f t="shared" si="5"/>
        <v>10960</v>
      </c>
      <c r="MW2" s="45">
        <f t="shared" si="5"/>
        <v>9712</v>
      </c>
      <c r="MX2" s="45">
        <f t="shared" si="5"/>
        <v>10223</v>
      </c>
      <c r="MY2" s="45">
        <f t="shared" si="5"/>
        <v>-340</v>
      </c>
      <c r="MZ2" s="45">
        <f t="shared" si="5"/>
        <v>702.22000000000014</v>
      </c>
      <c r="NA2" s="45">
        <f t="shared" si="5"/>
        <v>1846.941</v>
      </c>
      <c r="NB2" s="45">
        <f t="shared" si="5"/>
        <v>1848</v>
      </c>
      <c r="NC2" s="45">
        <f t="shared" si="5"/>
        <v>3184.3310000000006</v>
      </c>
      <c r="ND2" s="45">
        <f t="shared" si="5"/>
        <v>3084</v>
      </c>
      <c r="NE2" s="45">
        <f t="shared" si="5"/>
        <v>99.27200000000002</v>
      </c>
      <c r="NF2" s="45">
        <f t="shared" si="5"/>
        <v>0.89999999999999991</v>
      </c>
      <c r="NG2" s="45">
        <f t="shared" si="5"/>
        <v>6739.1570000000002</v>
      </c>
      <c r="NH2" s="45">
        <f t="shared" si="5"/>
        <v>6770</v>
      </c>
      <c r="NI2" s="45">
        <f t="shared" si="5"/>
        <v>11302.939000000002</v>
      </c>
      <c r="NJ2" s="45">
        <f t="shared" si="5"/>
        <v>11849</v>
      </c>
      <c r="NK2" s="45">
        <f t="shared" si="5"/>
        <v>-576.90400000000011</v>
      </c>
      <c r="NL2" s="45">
        <f t="shared" si="5"/>
        <v>322.43099999999998</v>
      </c>
      <c r="NM2" s="45">
        <f t="shared" si="5"/>
        <v>6113.9310000000014</v>
      </c>
      <c r="NN2" s="45">
        <f t="shared" si="5"/>
        <v>6485</v>
      </c>
      <c r="NO2" s="45">
        <f t="shared" si="5"/>
        <v>-371.0689999999999</v>
      </c>
      <c r="NP2" s="45">
        <f t="shared" si="5"/>
        <v>98.7</v>
      </c>
      <c r="NQ2" s="45">
        <f t="shared" si="5"/>
        <v>8150.1380000000008</v>
      </c>
      <c r="NR2" s="45">
        <f t="shared" si="5"/>
        <v>8559</v>
      </c>
      <c r="NS2" s="45">
        <f t="shared" si="5"/>
        <v>7322.6440000000002</v>
      </c>
      <c r="NT2" s="45">
        <f t="shared" si="5"/>
        <v>7570</v>
      </c>
      <c r="NU2" s="45">
        <f t="shared" si="5"/>
        <v>-656.21800000000019</v>
      </c>
      <c r="NV2" s="45">
        <f t="shared" si="5"/>
        <v>228.08100000000002</v>
      </c>
      <c r="NW2" s="45">
        <f t="shared" si="5"/>
        <v>8122.2030000000004</v>
      </c>
      <c r="NX2" s="45">
        <f t="shared" ref="NX2:QI2" si="6">SUM(NX3:NX206)</f>
        <v>8153</v>
      </c>
      <c r="NY2" s="45">
        <f t="shared" si="6"/>
        <v>8954.7060000000019</v>
      </c>
      <c r="NZ2" s="45">
        <f t="shared" si="6"/>
        <v>8948</v>
      </c>
      <c r="OA2" s="45">
        <f t="shared" si="6"/>
        <v>-24.091000000000015</v>
      </c>
      <c r="OB2" s="45">
        <f t="shared" si="6"/>
        <v>29.324000000000002</v>
      </c>
      <c r="OC2" s="45">
        <f t="shared" si="6"/>
        <v>3431.2510000000002</v>
      </c>
      <c r="OD2" s="45">
        <f t="shared" si="6"/>
        <v>3456</v>
      </c>
      <c r="OE2" s="45">
        <f t="shared" si="6"/>
        <v>-24.749000000000002</v>
      </c>
      <c r="OF2" s="45">
        <f t="shared" si="6"/>
        <v>9.7120000000000033</v>
      </c>
      <c r="OG2" s="45">
        <f t="shared" si="6"/>
        <v>804.803</v>
      </c>
      <c r="OH2" s="45">
        <f t="shared" si="6"/>
        <v>790</v>
      </c>
      <c r="OI2" s="45">
        <f t="shared" si="6"/>
        <v>3409.4950000000003</v>
      </c>
      <c r="OJ2" s="45">
        <f t="shared" si="6"/>
        <v>3828</v>
      </c>
      <c r="OK2" s="45">
        <f t="shared" si="6"/>
        <v>-403.702</v>
      </c>
      <c r="OL2" s="45">
        <f t="shared" si="6"/>
        <v>84.62</v>
      </c>
      <c r="OM2" s="45">
        <f t="shared" si="6"/>
        <v>6664.7950000000001</v>
      </c>
      <c r="ON2" s="45">
        <f t="shared" si="6"/>
        <v>6876</v>
      </c>
      <c r="OO2" s="45">
        <f t="shared" si="6"/>
        <v>8852</v>
      </c>
      <c r="OP2" s="45">
        <f t="shared" si="6"/>
        <v>8860</v>
      </c>
      <c r="OQ2" s="45">
        <f t="shared" si="6"/>
        <v>-219.20500000000004</v>
      </c>
      <c r="OR2" s="45">
        <f t="shared" si="6"/>
        <v>82.138999999999982</v>
      </c>
      <c r="OS2" s="45">
        <f t="shared" si="6"/>
        <v>2095.42</v>
      </c>
      <c r="OT2" s="45">
        <f t="shared" si="6"/>
        <v>2130</v>
      </c>
      <c r="OU2" s="45">
        <f t="shared" si="6"/>
        <v>9619.2519999999986</v>
      </c>
      <c r="OV2" s="45">
        <f t="shared" si="6"/>
        <v>9950</v>
      </c>
      <c r="OW2" s="45">
        <f t="shared" si="6"/>
        <v>-365.32799999999992</v>
      </c>
      <c r="OX2" s="45">
        <f t="shared" si="6"/>
        <v>76.2</v>
      </c>
      <c r="OY2" s="45">
        <f t="shared" si="6"/>
        <v>9328.9650000000001</v>
      </c>
      <c r="OZ2" s="45">
        <f t="shared" si="6"/>
        <v>9360</v>
      </c>
      <c r="PA2" s="45">
        <f t="shared" si="6"/>
        <v>6608.1089999999986</v>
      </c>
      <c r="PB2" s="45">
        <f t="shared" si="6"/>
        <v>6673</v>
      </c>
      <c r="PC2" s="45">
        <f t="shared" si="6"/>
        <v>-95.926000000000201</v>
      </c>
      <c r="PD2" s="45">
        <f t="shared" si="6"/>
        <v>13.1</v>
      </c>
      <c r="PE2" s="45">
        <f t="shared" si="6"/>
        <v>3001.8530000000001</v>
      </c>
      <c r="PF2" s="45">
        <f t="shared" si="6"/>
        <v>3000</v>
      </c>
      <c r="PG2" s="45">
        <f t="shared" si="6"/>
        <v>7550.1380000000008</v>
      </c>
      <c r="PH2" s="45">
        <f t="shared" si="6"/>
        <v>7654</v>
      </c>
      <c r="PI2" s="45">
        <f t="shared" si="6"/>
        <v>-102.00899999999994</v>
      </c>
      <c r="PJ2" s="45">
        <f t="shared" si="6"/>
        <v>28.44</v>
      </c>
      <c r="PK2" s="45">
        <f t="shared" si="6"/>
        <v>5351.2219999999998</v>
      </c>
      <c r="PL2" s="45">
        <f t="shared" si="6"/>
        <v>4350</v>
      </c>
      <c r="PM2" s="45">
        <f t="shared" si="6"/>
        <v>10023.798000000001</v>
      </c>
      <c r="PN2" s="45">
        <f t="shared" si="6"/>
        <v>10110.556600000002</v>
      </c>
      <c r="PO2" s="45">
        <f t="shared" si="6"/>
        <v>914.46340000000032</v>
      </c>
      <c r="PP2" s="45">
        <f t="shared" si="6"/>
        <v>808.16159999999957</v>
      </c>
      <c r="PQ2" s="45">
        <f t="shared" si="6"/>
        <v>7491.1760000000004</v>
      </c>
      <c r="PR2" s="45">
        <f t="shared" si="6"/>
        <v>7520</v>
      </c>
      <c r="PS2" s="45">
        <f t="shared" si="6"/>
        <v>10964.904999999999</v>
      </c>
      <c r="PT2" s="45">
        <f t="shared" si="6"/>
        <v>10471</v>
      </c>
      <c r="PU2" s="45">
        <f t="shared" si="6"/>
        <v>465.08099999999996</v>
      </c>
      <c r="PV2" s="45">
        <f t="shared" si="6"/>
        <v>0</v>
      </c>
      <c r="PW2" s="45">
        <f t="shared" si="6"/>
        <v>4519.3009999999995</v>
      </c>
      <c r="PX2" s="45">
        <f t="shared" si="6"/>
        <v>4560</v>
      </c>
      <c r="PY2" s="45">
        <f t="shared" si="6"/>
        <v>11511.216000000002</v>
      </c>
      <c r="PZ2" s="45">
        <f t="shared" si="6"/>
        <v>11566</v>
      </c>
      <c r="QA2" s="45">
        <f t="shared" si="6"/>
        <v>-95.483000000000175</v>
      </c>
      <c r="QB2" s="45">
        <f t="shared" si="6"/>
        <v>10.56</v>
      </c>
      <c r="QC2" s="45">
        <f t="shared" si="6"/>
        <v>6400.6409999999996</v>
      </c>
      <c r="QD2" s="45">
        <f t="shared" si="6"/>
        <v>6390</v>
      </c>
      <c r="QE2" s="45">
        <f t="shared" si="6"/>
        <v>10589.591</v>
      </c>
      <c r="QF2" s="45">
        <f t="shared" si="6"/>
        <v>11297</v>
      </c>
      <c r="QG2" s="45">
        <f t="shared" si="6"/>
        <v>-696.76800000000003</v>
      </c>
      <c r="QH2" s="45">
        <f t="shared" si="6"/>
        <v>658.96500000000003</v>
      </c>
      <c r="QI2" s="45">
        <f t="shared" si="6"/>
        <v>8913.5550000000021</v>
      </c>
      <c r="QJ2" s="45">
        <f t="shared" ref="QJ2:SU2" si="7">SUM(QJ3:QJ206)</f>
        <v>9501</v>
      </c>
      <c r="QK2" s="45">
        <f t="shared" si="7"/>
        <v>7602.023000000001</v>
      </c>
      <c r="QL2" s="45">
        <f t="shared" si="7"/>
        <v>7600</v>
      </c>
      <c r="QM2" s="45">
        <f t="shared" si="7"/>
        <v>-585.42200000000025</v>
      </c>
      <c r="QN2" s="45">
        <f t="shared" si="7"/>
        <v>260.10000000000002</v>
      </c>
      <c r="QO2" s="45">
        <f t="shared" si="7"/>
        <v>7712.3719999999994</v>
      </c>
      <c r="QP2" s="45">
        <f t="shared" si="7"/>
        <v>7875</v>
      </c>
      <c r="QQ2" s="45">
        <f t="shared" si="7"/>
        <v>14088.480000000001</v>
      </c>
      <c r="QR2" s="45">
        <f t="shared" si="7"/>
        <v>14400</v>
      </c>
      <c r="QS2" s="45">
        <f t="shared" si="7"/>
        <v>-474.14800000000002</v>
      </c>
      <c r="QT2" s="45">
        <f t="shared" si="7"/>
        <v>93</v>
      </c>
      <c r="QU2" s="45">
        <f t="shared" si="7"/>
        <v>10115.432000000001</v>
      </c>
      <c r="QV2" s="45">
        <f t="shared" si="7"/>
        <v>10198</v>
      </c>
      <c r="QW2" s="45">
        <f t="shared" si="7"/>
        <v>8441.5470000000023</v>
      </c>
      <c r="QX2" s="45">
        <f t="shared" si="7"/>
        <v>8469</v>
      </c>
      <c r="QY2" s="45">
        <f t="shared" si="7"/>
        <v>-110.021</v>
      </c>
      <c r="QZ2" s="45">
        <f t="shared" si="7"/>
        <v>55.799999999999947</v>
      </c>
      <c r="RA2" s="45">
        <f t="shared" si="7"/>
        <v>8341.5990000000002</v>
      </c>
      <c r="RB2" s="45">
        <f t="shared" si="7"/>
        <v>10110</v>
      </c>
      <c r="RC2" s="45">
        <f t="shared" si="7"/>
        <v>9533.3960000000006</v>
      </c>
      <c r="RD2" s="45">
        <f t="shared" si="7"/>
        <v>10226</v>
      </c>
      <c r="RE2" s="45">
        <f t="shared" si="7"/>
        <v>-2461.0049999999997</v>
      </c>
      <c r="RF2" s="45">
        <f t="shared" si="7"/>
        <v>969.38099999999997</v>
      </c>
      <c r="RG2" s="45">
        <f t="shared" si="7"/>
        <v>8369.8870000000006</v>
      </c>
      <c r="RH2" s="45">
        <f t="shared" si="7"/>
        <v>9090</v>
      </c>
      <c r="RI2" s="45">
        <f t="shared" si="7"/>
        <v>7346.530999999999</v>
      </c>
      <c r="RJ2" s="45">
        <f t="shared" si="7"/>
        <v>7801</v>
      </c>
      <c r="RK2" s="45">
        <f t="shared" si="7"/>
        <v>-1174.5819999999999</v>
      </c>
      <c r="RL2" s="45">
        <f t="shared" si="7"/>
        <v>566.55199999999991</v>
      </c>
      <c r="RM2" s="45">
        <f t="shared" si="7"/>
        <v>8381.3549999999996</v>
      </c>
      <c r="RN2" s="45">
        <f t="shared" si="7"/>
        <v>8380</v>
      </c>
      <c r="RO2" s="45">
        <f t="shared" si="7"/>
        <v>9703.0360000000019</v>
      </c>
      <c r="RP2" s="45">
        <f t="shared" si="7"/>
        <v>10529</v>
      </c>
      <c r="RQ2" s="45">
        <f t="shared" si="7"/>
        <v>-814.60900000000026</v>
      </c>
      <c r="RR2" s="45">
        <f t="shared" si="7"/>
        <v>647.15499999999997</v>
      </c>
      <c r="RS2" s="45">
        <f t="shared" si="7"/>
        <v>4409.4790000000003</v>
      </c>
      <c r="RT2" s="45">
        <f t="shared" si="7"/>
        <v>5360</v>
      </c>
      <c r="RU2" s="45">
        <f t="shared" si="7"/>
        <v>7500.3500000000013</v>
      </c>
      <c r="RV2" s="45">
        <f t="shared" si="7"/>
        <v>8778</v>
      </c>
      <c r="RW2" s="45">
        <f t="shared" si="7"/>
        <v>-2228.1709999999994</v>
      </c>
      <c r="RX2" s="45">
        <f t="shared" si="7"/>
        <v>1432.4720000000002</v>
      </c>
      <c r="RY2" s="45">
        <f t="shared" si="7"/>
        <v>3062.1099999999997</v>
      </c>
      <c r="RZ2" s="45">
        <f t="shared" si="7"/>
        <v>4100</v>
      </c>
      <c r="SA2" s="45">
        <f t="shared" si="7"/>
        <v>6130.3529999999992</v>
      </c>
      <c r="SB2" s="45">
        <f t="shared" si="7"/>
        <v>6614</v>
      </c>
      <c r="SC2" s="45">
        <f t="shared" si="7"/>
        <v>-1521.537</v>
      </c>
      <c r="SD2" s="45">
        <f t="shared" si="7"/>
        <v>917.57099999999991</v>
      </c>
      <c r="SE2" s="45">
        <f t="shared" si="7"/>
        <v>7037.8999999999987</v>
      </c>
      <c r="SF2" s="45">
        <f t="shared" si="7"/>
        <v>7544</v>
      </c>
      <c r="SG2" s="45">
        <f t="shared" si="7"/>
        <v>6442.8029999999999</v>
      </c>
      <c r="SH2" s="45">
        <f t="shared" si="7"/>
        <v>6905</v>
      </c>
      <c r="SI2" s="45">
        <f t="shared" si="7"/>
        <v>-968.29699999999991</v>
      </c>
      <c r="SJ2" s="45">
        <f t="shared" si="7"/>
        <v>605.22699999999998</v>
      </c>
      <c r="SK2" s="45">
        <f t="shared" si="7"/>
        <v>2098.116</v>
      </c>
      <c r="SL2" s="45">
        <f t="shared" si="7"/>
        <v>2200</v>
      </c>
      <c r="SM2" s="45">
        <f t="shared" si="7"/>
        <v>13038.934999999999</v>
      </c>
      <c r="SN2" s="45">
        <f t="shared" si="7"/>
        <v>13580</v>
      </c>
      <c r="SO2" s="45">
        <f t="shared" si="7"/>
        <v>-642.94899999999984</v>
      </c>
      <c r="SP2" s="45">
        <f t="shared" si="7"/>
        <v>418.80900000000003</v>
      </c>
      <c r="SQ2" s="45">
        <f t="shared" si="7"/>
        <v>14818.637000000001</v>
      </c>
      <c r="SR2" s="45">
        <f t="shared" si="7"/>
        <v>14962</v>
      </c>
      <c r="SS2" s="45">
        <f t="shared" si="7"/>
        <v>-143.36299999999983</v>
      </c>
      <c r="ST2" s="45">
        <f t="shared" si="7"/>
        <v>286.47399999999999</v>
      </c>
      <c r="SU2" s="45">
        <f t="shared" si="7"/>
        <v>11652.652</v>
      </c>
      <c r="SV2" s="45">
        <f t="shared" ref="SV2:TP2" si="8">SUM(SV3:SV206)</f>
        <v>12195</v>
      </c>
      <c r="SW2" s="45">
        <f t="shared" si="8"/>
        <v>-542.34799999999996</v>
      </c>
      <c r="SX2" s="45">
        <f t="shared" si="8"/>
        <v>263.46799999999996</v>
      </c>
      <c r="SY2" s="45">
        <f t="shared" si="8"/>
        <v>11490.519999999999</v>
      </c>
      <c r="SZ2" s="45">
        <f t="shared" si="8"/>
        <v>13237</v>
      </c>
      <c r="TA2" s="45">
        <f t="shared" si="8"/>
        <v>-1746.4799999999998</v>
      </c>
      <c r="TB2" s="45">
        <f t="shared" si="8"/>
        <v>1014.8800000000001</v>
      </c>
      <c r="TC2" s="45">
        <f t="shared" si="8"/>
        <v>5795.1379999999999</v>
      </c>
      <c r="TD2" s="45">
        <f t="shared" si="8"/>
        <v>5973</v>
      </c>
      <c r="TE2" s="45">
        <f t="shared" si="8"/>
        <v>6236.2560000000003</v>
      </c>
      <c r="TF2" s="45">
        <f t="shared" si="8"/>
        <v>7000</v>
      </c>
      <c r="TG2" s="45">
        <f t="shared" si="8"/>
        <v>-941.60599999999988</v>
      </c>
      <c r="TH2" s="45">
        <f t="shared" si="8"/>
        <v>621.99899999999991</v>
      </c>
      <c r="TI2" s="45">
        <f t="shared" si="8"/>
        <v>2034.1570000000002</v>
      </c>
      <c r="TJ2" s="45">
        <f t="shared" si="8"/>
        <v>2320</v>
      </c>
      <c r="TK2" s="45">
        <f t="shared" si="8"/>
        <v>-285.84299999999996</v>
      </c>
      <c r="TL2" s="45">
        <f t="shared" si="8"/>
        <v>280.94799999999998</v>
      </c>
      <c r="TM2" s="45">
        <f t="shared" si="8"/>
        <v>13958.685000000001</v>
      </c>
      <c r="TN2" s="45">
        <f t="shared" si="8"/>
        <v>14706</v>
      </c>
      <c r="TO2" s="45">
        <f t="shared" si="8"/>
        <v>-747.31500000000005</v>
      </c>
      <c r="TP2" s="45">
        <f t="shared" si="8"/>
        <v>508.75500000000005</v>
      </c>
    </row>
    <row r="3" spans="1:536" x14ac:dyDescent="0.25">
      <c r="A3" s="47" t="s">
        <v>314</v>
      </c>
      <c r="B3" s="38">
        <v>1</v>
      </c>
      <c r="N3" s="41"/>
      <c r="O3" s="48"/>
      <c r="P3" s="48"/>
      <c r="Q3" s="48"/>
      <c r="R3" s="48">
        <f>N3+P3-O3-Q3</f>
        <v>0</v>
      </c>
      <c r="S3" s="40"/>
      <c r="T3" s="41"/>
      <c r="U3" s="48"/>
      <c r="V3" s="48"/>
      <c r="W3" s="48"/>
      <c r="X3" s="48">
        <f>T3+V3-U3-W3</f>
        <v>0</v>
      </c>
      <c r="Y3" s="40"/>
      <c r="Z3" s="48"/>
      <c r="AB3" s="44">
        <v>0</v>
      </c>
      <c r="AC3" s="40"/>
      <c r="AF3" s="44">
        <v>0</v>
      </c>
      <c r="AG3" s="40"/>
      <c r="AL3" s="44">
        <v>0</v>
      </c>
      <c r="AM3" s="40"/>
      <c r="AN3" s="41"/>
      <c r="AP3" s="47"/>
      <c r="AR3" s="44">
        <v>0</v>
      </c>
      <c r="AS3" s="40"/>
      <c r="AT3" s="41"/>
      <c r="AX3" s="44">
        <v>0</v>
      </c>
      <c r="AY3" s="40"/>
      <c r="BD3" s="44">
        <v>0</v>
      </c>
      <c r="BE3" s="40"/>
      <c r="BJ3" s="44">
        <v>0</v>
      </c>
      <c r="BK3" s="40"/>
      <c r="BL3" s="41"/>
      <c r="BP3" s="44">
        <v>0</v>
      </c>
      <c r="BQ3" s="40"/>
      <c r="BV3" s="44">
        <v>0</v>
      </c>
      <c r="BW3" s="40"/>
      <c r="CB3" s="44">
        <v>0</v>
      </c>
      <c r="CC3" s="40"/>
      <c r="CH3" s="44">
        <v>0</v>
      </c>
      <c r="CI3" s="40"/>
      <c r="CJ3" s="41"/>
      <c r="CL3" s="44">
        <v>0</v>
      </c>
      <c r="CM3" s="40"/>
      <c r="CN3" s="41"/>
      <c r="CR3" s="44">
        <v>0</v>
      </c>
      <c r="CS3" s="40"/>
      <c r="CX3" s="44">
        <v>0</v>
      </c>
      <c r="CY3" s="40"/>
      <c r="DD3" s="44">
        <v>0</v>
      </c>
      <c r="DE3" s="40"/>
      <c r="DJ3" s="44">
        <v>0</v>
      </c>
      <c r="DK3" s="40"/>
      <c r="DL3" s="41"/>
      <c r="DN3" s="44">
        <v>0</v>
      </c>
      <c r="DO3" s="40"/>
      <c r="DP3" s="41"/>
      <c r="DR3" s="44">
        <v>0</v>
      </c>
      <c r="DS3" s="40"/>
      <c r="DX3" s="44">
        <v>0</v>
      </c>
      <c r="DY3" s="40"/>
      <c r="EB3" s="44">
        <v>0</v>
      </c>
      <c r="EC3" s="40"/>
      <c r="ED3" s="41"/>
      <c r="EH3" s="44">
        <v>0</v>
      </c>
      <c r="EI3" s="40"/>
      <c r="EL3" s="44">
        <v>0</v>
      </c>
      <c r="EM3" s="40"/>
      <c r="EN3" s="41"/>
      <c r="EP3" s="44">
        <v>0</v>
      </c>
      <c r="EQ3" s="40"/>
      <c r="ER3" s="41"/>
      <c r="EX3" s="44">
        <v>0</v>
      </c>
      <c r="EY3" s="40"/>
      <c r="FD3" s="44">
        <v>0</v>
      </c>
      <c r="FE3" s="40"/>
      <c r="FF3" s="41"/>
      <c r="FJ3" s="44">
        <v>0</v>
      </c>
      <c r="FK3" s="40"/>
      <c r="FL3" s="41"/>
      <c r="FP3" s="44">
        <v>0</v>
      </c>
      <c r="FQ3" s="40"/>
      <c r="FR3" s="41"/>
      <c r="FV3" s="44">
        <v>0</v>
      </c>
      <c r="FW3" s="40"/>
      <c r="GD3" s="44">
        <v>0</v>
      </c>
      <c r="GE3" s="40"/>
      <c r="GF3" s="41"/>
      <c r="GH3" s="44">
        <v>0</v>
      </c>
      <c r="GI3" s="40"/>
      <c r="GJ3" s="41"/>
      <c r="GN3" s="44">
        <v>0</v>
      </c>
      <c r="GO3" s="40"/>
      <c r="GP3" s="41"/>
      <c r="GR3" s="44">
        <v>0</v>
      </c>
      <c r="GS3" s="40"/>
      <c r="HA3" s="44">
        <v>0</v>
      </c>
      <c r="HB3" s="40"/>
      <c r="HI3" s="44">
        <v>0</v>
      </c>
      <c r="HJ3" s="40"/>
      <c r="HK3" s="41"/>
      <c r="HO3" s="44">
        <v>0</v>
      </c>
      <c r="HP3" s="40"/>
      <c r="HQ3" s="41"/>
      <c r="HT3" s="44">
        <v>0</v>
      </c>
      <c r="HU3" s="40"/>
      <c r="HX3" s="44">
        <v>0</v>
      </c>
      <c r="HY3" s="40"/>
      <c r="HZ3" s="41"/>
      <c r="IG3" s="44">
        <v>0</v>
      </c>
      <c r="IH3" s="40"/>
      <c r="IM3" s="44">
        <v>0</v>
      </c>
      <c r="IN3" s="40"/>
      <c r="IO3" s="41"/>
      <c r="IS3" s="44">
        <v>0</v>
      </c>
      <c r="IT3" s="40"/>
      <c r="IY3" s="44">
        <v>0</v>
      </c>
      <c r="IZ3" s="40"/>
      <c r="JC3" s="44">
        <v>0</v>
      </c>
      <c r="JD3" s="40"/>
      <c r="JE3" s="41"/>
      <c r="JG3" s="44">
        <v>0</v>
      </c>
      <c r="JH3" s="40"/>
      <c r="JN3" s="44">
        <v>0</v>
      </c>
      <c r="JO3" s="40"/>
      <c r="JT3" s="44">
        <v>0</v>
      </c>
      <c r="JU3" s="40"/>
      <c r="JV3" s="41"/>
      <c r="JZ3" s="44">
        <v>0</v>
      </c>
      <c r="KA3" s="40"/>
      <c r="KB3" s="41"/>
      <c r="KF3" s="44">
        <v>0</v>
      </c>
      <c r="KG3" s="40"/>
      <c r="KL3" s="44">
        <v>0</v>
      </c>
      <c r="KM3" s="43"/>
      <c r="KR3" s="44">
        <v>0</v>
      </c>
      <c r="KS3" s="43"/>
      <c r="KX3" s="44">
        <v>0</v>
      </c>
      <c r="KY3" s="43"/>
      <c r="KZ3" s="44">
        <v>61</v>
      </c>
      <c r="LA3" s="44">
        <v>60</v>
      </c>
      <c r="LD3" s="44">
        <v>1</v>
      </c>
      <c r="LE3" s="40"/>
      <c r="LI3" s="40"/>
      <c r="LO3" s="43"/>
      <c r="LS3" s="40"/>
      <c r="LY3" s="40"/>
      <c r="ME3" s="43"/>
      <c r="MK3" s="43"/>
      <c r="MQ3" s="43"/>
      <c r="MR3" s="39"/>
      <c r="MZ3" s="43"/>
      <c r="NF3" s="43"/>
      <c r="NL3" s="43"/>
      <c r="NM3" s="42"/>
      <c r="NP3" s="43"/>
      <c r="NQ3" s="42"/>
      <c r="NV3" s="43"/>
      <c r="NW3" s="42"/>
      <c r="OB3" s="43"/>
      <c r="OC3" s="42"/>
      <c r="OF3" s="43"/>
      <c r="OG3" s="42"/>
      <c r="OL3" s="43"/>
      <c r="OM3" s="42"/>
      <c r="OR3" s="43"/>
      <c r="OS3" s="42"/>
      <c r="OX3" s="43"/>
      <c r="OY3" s="42"/>
      <c r="PD3" s="43"/>
      <c r="PE3" s="42"/>
      <c r="PJ3" s="43"/>
      <c r="PK3" s="42"/>
      <c r="PP3" s="43"/>
      <c r="PQ3" s="42"/>
      <c r="PV3" s="43"/>
      <c r="PW3" s="42"/>
      <c r="QB3" s="43"/>
      <c r="QC3" s="42"/>
      <c r="QH3" s="43"/>
      <c r="QI3" s="42"/>
      <c r="QN3" s="43"/>
      <c r="QO3" s="42"/>
      <c r="QT3" s="43"/>
      <c r="QU3" s="42"/>
      <c r="QZ3" s="43"/>
      <c r="RA3" s="42"/>
      <c r="RF3" s="43"/>
      <c r="RG3" s="42"/>
      <c r="RL3" s="43"/>
      <c r="RM3" s="42"/>
      <c r="RR3" s="43"/>
      <c r="RS3" s="42"/>
      <c r="RX3" s="43"/>
      <c r="RY3" s="42"/>
      <c r="SD3" s="43"/>
      <c r="SE3" s="42"/>
      <c r="SI3" s="44"/>
      <c r="SJ3" s="43"/>
      <c r="SK3" s="42"/>
      <c r="SO3" s="44"/>
      <c r="SP3" s="43"/>
      <c r="SQ3" s="42"/>
      <c r="SS3" s="44"/>
      <c r="ST3" s="43"/>
      <c r="SU3" s="42"/>
      <c r="SW3" s="44"/>
      <c r="SX3" s="43"/>
      <c r="SY3" s="42"/>
      <c r="TA3" s="44"/>
      <c r="TB3" s="43"/>
      <c r="TC3" s="42"/>
      <c r="TG3" s="44"/>
      <c r="TH3" s="43"/>
      <c r="TI3" s="42"/>
      <c r="TK3" s="44"/>
      <c r="TL3" s="43"/>
      <c r="TM3" s="42"/>
      <c r="TO3" s="44"/>
      <c r="TP3" s="43"/>
    </row>
    <row r="4" spans="1:536" x14ac:dyDescent="0.25">
      <c r="A4" s="47" t="s">
        <v>315</v>
      </c>
      <c r="B4" s="38">
        <v>0.4</v>
      </c>
      <c r="E4">
        <v>85</v>
      </c>
      <c r="F4">
        <v>65</v>
      </c>
      <c r="I4">
        <v>319</v>
      </c>
      <c r="J4">
        <v>136</v>
      </c>
      <c r="K4">
        <v>140</v>
      </c>
      <c r="N4" s="39">
        <v>176</v>
      </c>
      <c r="O4" s="49">
        <v>180</v>
      </c>
      <c r="P4" s="49">
        <v>168</v>
      </c>
      <c r="Q4" s="49">
        <v>170</v>
      </c>
      <c r="R4" s="48">
        <f t="shared" ref="R4:R67" si="9">N4+P4-O4-Q4</f>
        <v>-6</v>
      </c>
      <c r="S4" s="40"/>
      <c r="T4" s="39">
        <v>256</v>
      </c>
      <c r="U4" s="49">
        <v>257</v>
      </c>
      <c r="V4" s="49">
        <v>320</v>
      </c>
      <c r="W4" s="49">
        <v>312</v>
      </c>
      <c r="X4" s="48">
        <f t="shared" ref="X4:X67" si="10">T4+V4-U4-W4</f>
        <v>7</v>
      </c>
      <c r="Y4" s="40"/>
      <c r="Z4" s="49">
        <v>184</v>
      </c>
      <c r="AA4">
        <v>190</v>
      </c>
      <c r="AB4" s="44">
        <v>-6</v>
      </c>
      <c r="AC4" s="40"/>
      <c r="AD4">
        <v>184</v>
      </c>
      <c r="AE4">
        <v>190</v>
      </c>
      <c r="AF4" s="44">
        <v>-6</v>
      </c>
      <c r="AG4" s="40"/>
      <c r="AJ4">
        <v>248</v>
      </c>
      <c r="AK4">
        <v>250</v>
      </c>
      <c r="AL4" s="44">
        <v>-2</v>
      </c>
      <c r="AM4" s="40"/>
      <c r="AN4" s="41"/>
      <c r="AP4" s="47"/>
      <c r="AR4" s="44">
        <v>0</v>
      </c>
      <c r="AS4" s="40"/>
      <c r="AT4" s="41"/>
      <c r="AV4">
        <v>696</v>
      </c>
      <c r="AW4">
        <v>700</v>
      </c>
      <c r="AX4" s="44">
        <v>-4</v>
      </c>
      <c r="AY4" s="40"/>
      <c r="AZ4">
        <v>128</v>
      </c>
      <c r="BA4" s="47">
        <v>133</v>
      </c>
      <c r="BD4" s="44">
        <v>-5</v>
      </c>
      <c r="BE4" s="40"/>
      <c r="BF4">
        <v>176</v>
      </c>
      <c r="BG4">
        <v>180</v>
      </c>
      <c r="BH4">
        <v>120</v>
      </c>
      <c r="BI4">
        <v>120</v>
      </c>
      <c r="BJ4" s="44">
        <v>-4</v>
      </c>
      <c r="BK4" s="40"/>
      <c r="BL4" s="39">
        <v>80</v>
      </c>
      <c r="BM4">
        <v>80</v>
      </c>
      <c r="BN4">
        <v>120</v>
      </c>
      <c r="BO4">
        <v>120</v>
      </c>
      <c r="BP4" s="44">
        <v>0</v>
      </c>
      <c r="BQ4" s="40"/>
      <c r="BT4">
        <v>112</v>
      </c>
      <c r="BU4">
        <v>112</v>
      </c>
      <c r="BV4" s="44">
        <v>0</v>
      </c>
      <c r="BW4" s="40"/>
      <c r="BX4">
        <v>240</v>
      </c>
      <c r="BY4">
        <v>240</v>
      </c>
      <c r="BZ4">
        <v>296</v>
      </c>
      <c r="CA4">
        <v>299</v>
      </c>
      <c r="CB4" s="44">
        <v>-3</v>
      </c>
      <c r="CC4" s="40"/>
      <c r="CD4">
        <v>120</v>
      </c>
      <c r="CE4">
        <v>120</v>
      </c>
      <c r="CF4">
        <v>144</v>
      </c>
      <c r="CG4">
        <v>147</v>
      </c>
      <c r="CH4" s="44">
        <v>-3</v>
      </c>
      <c r="CI4" s="40"/>
      <c r="CJ4" s="41"/>
      <c r="CL4" s="44">
        <v>0</v>
      </c>
      <c r="CM4" s="40"/>
      <c r="CN4" s="39">
        <v>200</v>
      </c>
      <c r="CO4">
        <v>200</v>
      </c>
      <c r="CP4">
        <v>248</v>
      </c>
      <c r="CQ4">
        <v>250</v>
      </c>
      <c r="CR4" s="44">
        <v>-2</v>
      </c>
      <c r="CS4" s="40"/>
      <c r="CT4">
        <v>120</v>
      </c>
      <c r="CU4">
        <v>120</v>
      </c>
      <c r="CV4">
        <v>184</v>
      </c>
      <c r="CW4">
        <v>189</v>
      </c>
      <c r="CX4" s="44">
        <v>-5</v>
      </c>
      <c r="CY4" s="40"/>
      <c r="CZ4">
        <v>96</v>
      </c>
      <c r="DA4">
        <v>100</v>
      </c>
      <c r="DB4">
        <v>152</v>
      </c>
      <c r="DC4">
        <v>150</v>
      </c>
      <c r="DD4" s="44">
        <v>-2</v>
      </c>
      <c r="DE4" s="40"/>
      <c r="DF4">
        <v>32</v>
      </c>
      <c r="DG4">
        <v>32</v>
      </c>
      <c r="DH4">
        <v>24</v>
      </c>
      <c r="DI4">
        <v>24</v>
      </c>
      <c r="DJ4" s="44">
        <v>0</v>
      </c>
      <c r="DK4" s="40"/>
      <c r="DL4" s="39">
        <v>96</v>
      </c>
      <c r="DM4">
        <v>100</v>
      </c>
      <c r="DN4" s="44">
        <v>-4</v>
      </c>
      <c r="DO4" s="40"/>
      <c r="DP4" s="39">
        <v>432</v>
      </c>
      <c r="DQ4">
        <v>430</v>
      </c>
      <c r="DR4" s="44">
        <v>2</v>
      </c>
      <c r="DS4" s="40"/>
      <c r="DV4">
        <v>56</v>
      </c>
      <c r="DW4">
        <v>60</v>
      </c>
      <c r="DX4" s="44">
        <v>-4</v>
      </c>
      <c r="DY4" s="40"/>
      <c r="DZ4">
        <v>360</v>
      </c>
      <c r="EA4">
        <v>363</v>
      </c>
      <c r="EB4" s="44">
        <v>-3</v>
      </c>
      <c r="EC4" s="40"/>
      <c r="ED4" s="39">
        <v>96</v>
      </c>
      <c r="EE4">
        <v>100</v>
      </c>
      <c r="EF4">
        <v>232</v>
      </c>
      <c r="EG4">
        <v>232</v>
      </c>
      <c r="EH4" s="44">
        <v>-4</v>
      </c>
      <c r="EI4" s="40"/>
      <c r="EJ4">
        <v>752</v>
      </c>
      <c r="EK4">
        <v>750</v>
      </c>
      <c r="EL4" s="44">
        <v>2</v>
      </c>
      <c r="EM4" s="40"/>
      <c r="EN4" s="39">
        <v>32</v>
      </c>
      <c r="EO4">
        <v>40</v>
      </c>
      <c r="EP4" s="46">
        <v>-8</v>
      </c>
      <c r="EQ4" s="40">
        <v>3.2</v>
      </c>
      <c r="ER4" s="41"/>
      <c r="ET4">
        <v>128</v>
      </c>
      <c r="EU4">
        <v>200</v>
      </c>
      <c r="EV4">
        <v>200</v>
      </c>
      <c r="EW4">
        <v>130</v>
      </c>
      <c r="EX4" s="44">
        <v>-2</v>
      </c>
      <c r="EY4" s="40"/>
      <c r="EZ4">
        <v>296</v>
      </c>
      <c r="FA4">
        <v>300</v>
      </c>
      <c r="FB4">
        <v>384</v>
      </c>
      <c r="FC4">
        <v>386</v>
      </c>
      <c r="FD4" s="44">
        <v>-6</v>
      </c>
      <c r="FE4" s="40"/>
      <c r="FF4" s="41"/>
      <c r="FH4">
        <v>40</v>
      </c>
      <c r="FI4">
        <v>40</v>
      </c>
      <c r="FJ4" s="44">
        <v>0</v>
      </c>
      <c r="FK4" s="40"/>
      <c r="FL4" s="39">
        <v>104</v>
      </c>
      <c r="FM4">
        <v>104</v>
      </c>
      <c r="FP4" s="44">
        <v>0</v>
      </c>
      <c r="FQ4" s="40"/>
      <c r="FR4" s="39">
        <v>200</v>
      </c>
      <c r="FS4">
        <v>200</v>
      </c>
      <c r="FT4">
        <v>272</v>
      </c>
      <c r="FU4">
        <v>270</v>
      </c>
      <c r="FV4" s="44">
        <v>2</v>
      </c>
      <c r="FW4" s="40"/>
      <c r="FX4">
        <v>96</v>
      </c>
      <c r="FY4">
        <v>100</v>
      </c>
      <c r="FZ4">
        <v>200</v>
      </c>
      <c r="GA4">
        <v>200</v>
      </c>
      <c r="GB4">
        <v>200</v>
      </c>
      <c r="GC4">
        <v>200</v>
      </c>
      <c r="GD4" s="44">
        <v>-4</v>
      </c>
      <c r="GE4" s="40"/>
      <c r="GF4" s="39">
        <v>152</v>
      </c>
      <c r="GG4">
        <v>150</v>
      </c>
      <c r="GH4" s="44">
        <v>2</v>
      </c>
      <c r="GI4" s="40"/>
      <c r="GJ4" s="39">
        <v>200</v>
      </c>
      <c r="GK4">
        <v>200</v>
      </c>
      <c r="GL4">
        <v>296</v>
      </c>
      <c r="GM4">
        <v>300</v>
      </c>
      <c r="GN4" s="44">
        <v>-4</v>
      </c>
      <c r="GO4" s="40"/>
      <c r="GP4" s="39">
        <v>56</v>
      </c>
      <c r="GQ4">
        <v>60</v>
      </c>
      <c r="GR4" s="44">
        <v>-4</v>
      </c>
      <c r="GS4" s="40"/>
      <c r="GT4">
        <v>120</v>
      </c>
      <c r="GU4">
        <v>120</v>
      </c>
      <c r="GW4">
        <v>120</v>
      </c>
      <c r="GX4">
        <v>120</v>
      </c>
      <c r="GY4">
        <v>288</v>
      </c>
      <c r="GZ4">
        <v>290</v>
      </c>
      <c r="HA4" s="44">
        <v>-2</v>
      </c>
      <c r="HB4" s="40"/>
      <c r="HG4">
        <v>168</v>
      </c>
      <c r="HH4">
        <v>170</v>
      </c>
      <c r="HI4" s="44">
        <v>-2</v>
      </c>
      <c r="HJ4" s="40"/>
      <c r="HK4" s="39">
        <v>96</v>
      </c>
      <c r="HL4">
        <v>100</v>
      </c>
      <c r="HM4">
        <v>208</v>
      </c>
      <c r="HN4">
        <v>210</v>
      </c>
      <c r="HO4" s="44">
        <v>-6</v>
      </c>
      <c r="HP4" s="40"/>
      <c r="HQ4" s="41"/>
      <c r="HT4" s="44">
        <v>0</v>
      </c>
      <c r="HU4" s="40"/>
      <c r="HX4" s="44">
        <v>0</v>
      </c>
      <c r="HY4" s="40"/>
      <c r="HZ4" s="39">
        <v>152</v>
      </c>
      <c r="IA4">
        <v>150</v>
      </c>
      <c r="IB4">
        <v>96</v>
      </c>
      <c r="ID4">
        <v>100</v>
      </c>
      <c r="IE4">
        <v>152</v>
      </c>
      <c r="IF4">
        <v>150</v>
      </c>
      <c r="IG4" s="44">
        <v>0</v>
      </c>
      <c r="IH4" s="40"/>
      <c r="IM4" s="44">
        <v>0</v>
      </c>
      <c r="IN4" s="40"/>
      <c r="IO4" s="41"/>
      <c r="IQ4">
        <v>176</v>
      </c>
      <c r="IR4">
        <v>180</v>
      </c>
      <c r="IS4" s="44">
        <v>-4</v>
      </c>
      <c r="IT4" s="40"/>
      <c r="IU4">
        <v>160</v>
      </c>
      <c r="IV4">
        <v>160</v>
      </c>
      <c r="IW4">
        <v>192</v>
      </c>
      <c r="IX4">
        <v>190</v>
      </c>
      <c r="IY4" s="44">
        <v>2</v>
      </c>
      <c r="IZ4" s="40"/>
      <c r="JC4" s="44">
        <v>0</v>
      </c>
      <c r="JD4" s="40"/>
      <c r="JE4" s="39">
        <v>208</v>
      </c>
      <c r="JF4">
        <v>210</v>
      </c>
      <c r="JG4" s="44">
        <v>-2</v>
      </c>
      <c r="JH4" s="40"/>
      <c r="JL4">
        <v>160</v>
      </c>
      <c r="JM4">
        <v>165</v>
      </c>
      <c r="JN4" s="44">
        <v>-5</v>
      </c>
      <c r="JO4" s="40"/>
      <c r="JT4" s="44">
        <v>0</v>
      </c>
      <c r="JU4" s="40"/>
      <c r="JV4" s="41"/>
      <c r="JX4">
        <v>184</v>
      </c>
      <c r="JY4">
        <v>190</v>
      </c>
      <c r="JZ4" s="44">
        <v>-6</v>
      </c>
      <c r="KA4" s="40"/>
      <c r="KB4" s="39">
        <v>408</v>
      </c>
      <c r="KC4">
        <v>370</v>
      </c>
      <c r="KD4">
        <v>312</v>
      </c>
      <c r="KE4">
        <v>310</v>
      </c>
      <c r="KF4" s="44">
        <v>40</v>
      </c>
      <c r="KG4" s="40"/>
      <c r="KJ4">
        <v>208</v>
      </c>
      <c r="KK4">
        <v>210</v>
      </c>
      <c r="KL4" s="44">
        <v>-2</v>
      </c>
      <c r="KM4" s="43"/>
      <c r="KP4">
        <v>56</v>
      </c>
      <c r="KQ4">
        <v>60</v>
      </c>
      <c r="KR4" s="44">
        <v>-4</v>
      </c>
      <c r="KS4" s="43"/>
      <c r="KT4">
        <v>280</v>
      </c>
      <c r="KU4">
        <v>280</v>
      </c>
      <c r="KV4">
        <v>208</v>
      </c>
      <c r="KW4">
        <v>210</v>
      </c>
      <c r="KX4" s="44">
        <v>-2</v>
      </c>
      <c r="KY4" s="43"/>
      <c r="LB4">
        <v>96</v>
      </c>
      <c r="LC4">
        <v>100</v>
      </c>
      <c r="LD4" s="44">
        <v>-4</v>
      </c>
      <c r="LE4" s="40"/>
      <c r="LF4">
        <v>320</v>
      </c>
      <c r="LG4">
        <v>320</v>
      </c>
      <c r="LH4" s="44">
        <v>0</v>
      </c>
      <c r="LI4" s="40"/>
      <c r="LJ4">
        <v>216</v>
      </c>
      <c r="LK4">
        <v>220</v>
      </c>
      <c r="LL4">
        <v>96</v>
      </c>
      <c r="LM4">
        <v>95</v>
      </c>
      <c r="LN4" s="44">
        <v>-3</v>
      </c>
      <c r="LO4" s="43"/>
      <c r="LP4">
        <v>16</v>
      </c>
      <c r="LQ4" s="47">
        <v>20</v>
      </c>
      <c r="LR4" s="44">
        <v>-4</v>
      </c>
      <c r="LS4" s="40"/>
      <c r="LV4">
        <v>352</v>
      </c>
      <c r="LW4">
        <v>350</v>
      </c>
      <c r="LX4" s="44">
        <v>2</v>
      </c>
      <c r="LY4" s="40"/>
      <c r="LZ4">
        <v>296</v>
      </c>
      <c r="MA4">
        <v>300</v>
      </c>
      <c r="MB4">
        <v>296</v>
      </c>
      <c r="MC4">
        <v>300</v>
      </c>
      <c r="MD4" s="44">
        <v>-8</v>
      </c>
      <c r="ME4" s="43"/>
      <c r="MJ4" s="44">
        <v>0</v>
      </c>
      <c r="MK4" s="43"/>
      <c r="MP4" s="44">
        <v>0</v>
      </c>
      <c r="MQ4" s="43"/>
      <c r="MR4" s="39">
        <v>296</v>
      </c>
      <c r="MS4">
        <v>300</v>
      </c>
      <c r="MU4">
        <v>352</v>
      </c>
      <c r="MV4">
        <v>350</v>
      </c>
      <c r="MW4">
        <v>296</v>
      </c>
      <c r="MX4">
        <v>300</v>
      </c>
      <c r="MY4" s="44">
        <v>-6</v>
      </c>
      <c r="MZ4" s="43"/>
      <c r="NA4" s="47">
        <v>0</v>
      </c>
      <c r="NB4" s="47">
        <v>0</v>
      </c>
      <c r="NC4" s="47">
        <v>0</v>
      </c>
      <c r="ND4" s="47">
        <v>0</v>
      </c>
      <c r="NE4" s="44">
        <v>0</v>
      </c>
      <c r="NF4" s="43"/>
      <c r="NG4" s="47">
        <v>0</v>
      </c>
      <c r="NH4" s="47">
        <v>0</v>
      </c>
      <c r="NI4" s="47">
        <v>240</v>
      </c>
      <c r="NJ4" s="47">
        <v>240</v>
      </c>
      <c r="NK4" s="44">
        <v>0</v>
      </c>
      <c r="NL4" s="43"/>
      <c r="NM4" s="42">
        <v>544</v>
      </c>
      <c r="NN4" s="47">
        <v>542</v>
      </c>
      <c r="NO4" s="44">
        <v>2</v>
      </c>
      <c r="NP4" s="43"/>
      <c r="NQ4" s="42">
        <v>0</v>
      </c>
      <c r="NR4" s="47">
        <v>200</v>
      </c>
      <c r="NS4" s="47">
        <v>0</v>
      </c>
      <c r="NT4" s="47">
        <v>200</v>
      </c>
      <c r="NU4" s="46">
        <v>-400</v>
      </c>
      <c r="NV4" s="43">
        <v>160</v>
      </c>
      <c r="NW4" s="42">
        <v>176</v>
      </c>
      <c r="NX4" s="47">
        <v>180</v>
      </c>
      <c r="NY4" s="47">
        <v>192</v>
      </c>
      <c r="NZ4" s="47">
        <v>190</v>
      </c>
      <c r="OA4" s="44">
        <v>-2</v>
      </c>
      <c r="OB4" s="43"/>
      <c r="OC4" s="42">
        <v>0</v>
      </c>
      <c r="OD4" s="47">
        <v>0</v>
      </c>
      <c r="OE4" s="44">
        <v>0</v>
      </c>
      <c r="OF4" s="43"/>
      <c r="OG4" s="42">
        <v>72</v>
      </c>
      <c r="OH4" s="47">
        <v>70</v>
      </c>
      <c r="OI4" s="47">
        <v>72</v>
      </c>
      <c r="OJ4" s="47">
        <v>70</v>
      </c>
      <c r="OK4" s="44">
        <v>4</v>
      </c>
      <c r="OL4" s="43"/>
      <c r="OM4" s="42">
        <v>0</v>
      </c>
      <c r="ON4" s="47">
        <v>0</v>
      </c>
      <c r="OO4" s="47">
        <v>552</v>
      </c>
      <c r="OP4" s="47">
        <v>550</v>
      </c>
      <c r="OQ4" s="44">
        <v>2</v>
      </c>
      <c r="OR4" s="43"/>
      <c r="OS4" s="42">
        <v>48</v>
      </c>
      <c r="OT4" s="47">
        <v>50</v>
      </c>
      <c r="OU4" s="47">
        <v>120</v>
      </c>
      <c r="OV4" s="47">
        <v>120</v>
      </c>
      <c r="OW4" s="44">
        <v>-2</v>
      </c>
      <c r="OX4" s="43"/>
      <c r="OY4" s="42">
        <v>400</v>
      </c>
      <c r="OZ4" s="47">
        <v>400</v>
      </c>
      <c r="PA4" s="47">
        <v>200</v>
      </c>
      <c r="PB4" s="47">
        <v>200</v>
      </c>
      <c r="PC4" s="44">
        <v>0</v>
      </c>
      <c r="PD4" s="43"/>
      <c r="PE4" s="42">
        <v>152</v>
      </c>
      <c r="PF4" s="47">
        <v>150</v>
      </c>
      <c r="PG4" s="47">
        <v>200</v>
      </c>
      <c r="PH4" s="47">
        <v>200</v>
      </c>
      <c r="PI4" s="44">
        <v>2</v>
      </c>
      <c r="PJ4" s="43"/>
      <c r="PK4" s="42">
        <v>96</v>
      </c>
      <c r="PL4" s="47">
        <v>100</v>
      </c>
      <c r="PM4" s="47">
        <v>64</v>
      </c>
      <c r="PN4" s="47">
        <v>100</v>
      </c>
      <c r="PO4" s="46">
        <v>-40</v>
      </c>
      <c r="PP4" s="43">
        <v>16</v>
      </c>
      <c r="PQ4" s="42">
        <v>296</v>
      </c>
      <c r="PR4" s="47">
        <v>300</v>
      </c>
      <c r="PS4" s="47">
        <v>320</v>
      </c>
      <c r="PT4" s="47">
        <v>320</v>
      </c>
      <c r="PU4" s="44">
        <v>-4</v>
      </c>
      <c r="PV4" s="43"/>
      <c r="PW4" s="42">
        <v>200</v>
      </c>
      <c r="PX4" s="47">
        <v>200</v>
      </c>
      <c r="PY4" s="47">
        <v>296</v>
      </c>
      <c r="PZ4" s="47">
        <v>300</v>
      </c>
      <c r="QA4" s="44">
        <v>-4</v>
      </c>
      <c r="QB4" s="43"/>
      <c r="QC4" s="42">
        <v>352</v>
      </c>
      <c r="QD4" s="47">
        <v>350</v>
      </c>
      <c r="QE4" s="47">
        <v>360</v>
      </c>
      <c r="QF4" s="47">
        <v>350</v>
      </c>
      <c r="QG4" s="44">
        <v>12</v>
      </c>
      <c r="QH4" s="43"/>
      <c r="QI4" s="42">
        <v>88</v>
      </c>
      <c r="QJ4" s="47">
        <v>200</v>
      </c>
      <c r="QK4" s="47">
        <v>0</v>
      </c>
      <c r="QL4" s="47">
        <v>0</v>
      </c>
      <c r="QM4" s="46">
        <v>-112</v>
      </c>
      <c r="QN4" s="43">
        <v>44.8</v>
      </c>
      <c r="QO4" s="42">
        <v>352</v>
      </c>
      <c r="QP4" s="47">
        <v>350</v>
      </c>
      <c r="QQ4" s="47">
        <v>352</v>
      </c>
      <c r="QR4" s="47">
        <v>350</v>
      </c>
      <c r="QS4" s="44">
        <v>4</v>
      </c>
      <c r="QT4" s="43"/>
      <c r="QU4" s="42">
        <v>216</v>
      </c>
      <c r="QV4" s="47">
        <v>220</v>
      </c>
      <c r="QW4" s="47">
        <v>176</v>
      </c>
      <c r="QX4" s="47">
        <v>180</v>
      </c>
      <c r="QY4" s="44">
        <v>-8</v>
      </c>
      <c r="QZ4" s="43"/>
      <c r="RA4" s="42">
        <v>0</v>
      </c>
      <c r="RB4" s="47">
        <v>0</v>
      </c>
      <c r="RC4" s="47">
        <v>0</v>
      </c>
      <c r="RD4" s="47">
        <v>0</v>
      </c>
      <c r="RE4" s="44">
        <v>0</v>
      </c>
      <c r="RF4" s="43"/>
      <c r="RG4" s="42">
        <v>600</v>
      </c>
      <c r="RH4" s="47">
        <v>600</v>
      </c>
      <c r="RI4" s="47">
        <v>568</v>
      </c>
      <c r="RJ4" s="47">
        <v>566</v>
      </c>
      <c r="RK4" s="44">
        <v>2</v>
      </c>
      <c r="RL4" s="43"/>
      <c r="RM4" s="42">
        <v>24</v>
      </c>
      <c r="RN4" s="47">
        <v>0</v>
      </c>
      <c r="RO4" s="47">
        <v>96</v>
      </c>
      <c r="RP4" s="47">
        <v>100</v>
      </c>
      <c r="RQ4" s="44">
        <v>20</v>
      </c>
      <c r="RR4" s="43"/>
      <c r="RS4" s="42">
        <v>296</v>
      </c>
      <c r="RT4" s="47">
        <v>300</v>
      </c>
      <c r="RU4" s="47">
        <v>352</v>
      </c>
      <c r="RV4" s="47">
        <v>350</v>
      </c>
      <c r="RW4" s="44">
        <v>-2</v>
      </c>
      <c r="RX4" s="43"/>
      <c r="RY4" s="42">
        <v>40</v>
      </c>
      <c r="RZ4" s="47">
        <v>100</v>
      </c>
      <c r="SA4" s="47">
        <v>0</v>
      </c>
      <c r="SB4" s="26">
        <v>100</v>
      </c>
      <c r="SC4" s="46">
        <v>-160</v>
      </c>
      <c r="SD4" s="43">
        <v>64</v>
      </c>
      <c r="SE4" s="42">
        <v>88</v>
      </c>
      <c r="SF4" s="47">
        <v>89</v>
      </c>
      <c r="SG4" s="47">
        <v>80</v>
      </c>
      <c r="SH4" s="47">
        <v>80</v>
      </c>
      <c r="SI4" s="44">
        <v>-1</v>
      </c>
      <c r="SJ4" s="43"/>
      <c r="SK4" s="42">
        <v>0</v>
      </c>
      <c r="SL4" s="47">
        <v>0</v>
      </c>
      <c r="SM4" s="47">
        <v>400</v>
      </c>
      <c r="SN4" s="47">
        <v>400</v>
      </c>
      <c r="SO4" s="44">
        <v>0</v>
      </c>
      <c r="SP4" s="43"/>
      <c r="SQ4" s="42">
        <v>216</v>
      </c>
      <c r="SR4" s="47">
        <v>220</v>
      </c>
      <c r="SS4" s="44">
        <v>-4</v>
      </c>
      <c r="ST4" s="43"/>
      <c r="SU4" s="42">
        <v>0</v>
      </c>
      <c r="SV4" s="47">
        <v>0</v>
      </c>
      <c r="SW4" s="44">
        <v>0</v>
      </c>
      <c r="SX4" s="43"/>
      <c r="SY4" s="42">
        <v>0</v>
      </c>
      <c r="SZ4" s="47">
        <v>597</v>
      </c>
      <c r="TA4" s="46">
        <v>-597</v>
      </c>
      <c r="TB4" s="43">
        <v>238.8</v>
      </c>
      <c r="TC4" s="42">
        <v>0</v>
      </c>
      <c r="TD4" s="47">
        <v>0</v>
      </c>
      <c r="TE4" s="47">
        <v>0</v>
      </c>
      <c r="TF4" s="47">
        <v>0</v>
      </c>
      <c r="TG4" s="44">
        <v>0</v>
      </c>
      <c r="TH4" s="43"/>
      <c r="TI4" s="42">
        <v>0</v>
      </c>
      <c r="TJ4" s="47">
        <v>0</v>
      </c>
      <c r="TK4" s="44">
        <v>0</v>
      </c>
      <c r="TL4" s="43"/>
      <c r="TM4" s="42">
        <v>472</v>
      </c>
      <c r="TN4" s="47">
        <v>650</v>
      </c>
      <c r="TO4" s="46">
        <v>-178</v>
      </c>
      <c r="TP4" s="43">
        <v>71.2</v>
      </c>
    </row>
    <row r="5" spans="1:536" x14ac:dyDescent="0.25">
      <c r="A5" s="47" t="s">
        <v>316</v>
      </c>
      <c r="B5" s="38">
        <v>1</v>
      </c>
      <c r="J5">
        <v>32</v>
      </c>
      <c r="K5">
        <v>34</v>
      </c>
      <c r="N5" s="41"/>
      <c r="O5" s="48"/>
      <c r="P5" s="48"/>
      <c r="Q5" s="48"/>
      <c r="R5" s="48">
        <f t="shared" si="9"/>
        <v>0</v>
      </c>
      <c r="S5" s="40"/>
      <c r="T5" s="41"/>
      <c r="U5" s="48"/>
      <c r="V5" s="49">
        <v>49</v>
      </c>
      <c r="W5" s="49">
        <v>50</v>
      </c>
      <c r="X5" s="48">
        <f t="shared" si="10"/>
        <v>-1</v>
      </c>
      <c r="Y5" s="40"/>
      <c r="Z5" s="49">
        <v>4</v>
      </c>
      <c r="AA5">
        <v>6</v>
      </c>
      <c r="AB5" s="44">
        <v>-2</v>
      </c>
      <c r="AC5" s="40"/>
      <c r="AF5" s="44">
        <v>0</v>
      </c>
      <c r="AG5" s="40"/>
      <c r="AJ5">
        <v>20</v>
      </c>
      <c r="AK5">
        <v>20</v>
      </c>
      <c r="AL5" s="44">
        <v>0</v>
      </c>
      <c r="AM5" s="40"/>
      <c r="AN5" s="39">
        <v>28</v>
      </c>
      <c r="AO5">
        <v>28</v>
      </c>
      <c r="AP5">
        <v>20</v>
      </c>
      <c r="AQ5">
        <v>22</v>
      </c>
      <c r="AR5" s="44">
        <v>-2</v>
      </c>
      <c r="AS5" s="40"/>
      <c r="AT5" s="39">
        <v>4</v>
      </c>
      <c r="AU5">
        <v>7</v>
      </c>
      <c r="AX5" s="44">
        <v>-3</v>
      </c>
      <c r="AY5" s="40"/>
      <c r="BB5">
        <v>12</v>
      </c>
      <c r="BC5" s="47">
        <v>15</v>
      </c>
      <c r="BD5" s="44">
        <v>-3</v>
      </c>
      <c r="BE5" s="40"/>
      <c r="BJ5" s="44">
        <v>0</v>
      </c>
      <c r="BK5" s="40"/>
      <c r="BL5" s="41"/>
      <c r="BP5" s="44">
        <v>0</v>
      </c>
      <c r="BQ5" s="40"/>
      <c r="BV5" s="44">
        <v>0</v>
      </c>
      <c r="BW5" s="40"/>
      <c r="BX5">
        <v>32</v>
      </c>
      <c r="BY5">
        <v>30</v>
      </c>
      <c r="BZ5">
        <v>40</v>
      </c>
      <c r="CA5">
        <v>40</v>
      </c>
      <c r="CB5" s="44">
        <v>2</v>
      </c>
      <c r="CC5" s="40"/>
      <c r="CH5" s="44">
        <v>0</v>
      </c>
      <c r="CI5" s="40"/>
      <c r="CJ5" s="39">
        <v>35</v>
      </c>
      <c r="CK5">
        <v>35</v>
      </c>
      <c r="CL5" s="44">
        <v>0</v>
      </c>
      <c r="CM5" s="40"/>
      <c r="CN5" s="41"/>
      <c r="CP5">
        <v>20</v>
      </c>
      <c r="CQ5">
        <v>19</v>
      </c>
      <c r="CR5" s="44">
        <v>1</v>
      </c>
      <c r="CS5" s="40"/>
      <c r="CX5" s="44">
        <v>0</v>
      </c>
      <c r="CY5" s="40"/>
      <c r="CZ5">
        <v>15</v>
      </c>
      <c r="DA5">
        <v>15</v>
      </c>
      <c r="DD5" s="44">
        <v>0</v>
      </c>
      <c r="DE5" s="40"/>
      <c r="DJ5" s="44">
        <v>0</v>
      </c>
      <c r="DK5" s="40"/>
      <c r="DL5" s="41"/>
      <c r="DN5" s="44">
        <v>0</v>
      </c>
      <c r="DO5" s="40"/>
      <c r="DP5" s="41"/>
      <c r="DR5" s="44">
        <v>0</v>
      </c>
      <c r="DS5" s="40"/>
      <c r="DT5">
        <v>12</v>
      </c>
      <c r="DU5">
        <v>10</v>
      </c>
      <c r="DX5" s="44">
        <v>2</v>
      </c>
      <c r="DY5" s="40"/>
      <c r="DZ5">
        <v>55</v>
      </c>
      <c r="EA5">
        <v>55</v>
      </c>
      <c r="EB5" s="44">
        <v>0</v>
      </c>
      <c r="EC5" s="40"/>
      <c r="ED5" s="41"/>
      <c r="EF5">
        <v>44</v>
      </c>
      <c r="EG5">
        <v>44</v>
      </c>
      <c r="EH5" s="44">
        <v>0</v>
      </c>
      <c r="EI5" s="40"/>
      <c r="EL5" s="44">
        <v>0</v>
      </c>
      <c r="EM5" s="40"/>
      <c r="EN5" s="41"/>
      <c r="EP5" s="44">
        <v>0</v>
      </c>
      <c r="EQ5" s="40"/>
      <c r="ER5" s="41"/>
      <c r="ET5">
        <v>71</v>
      </c>
      <c r="EW5">
        <v>70</v>
      </c>
      <c r="EX5" s="44">
        <v>1</v>
      </c>
      <c r="EY5" s="40"/>
      <c r="FB5">
        <v>19</v>
      </c>
      <c r="FC5">
        <v>20</v>
      </c>
      <c r="FD5" s="44">
        <v>-1</v>
      </c>
      <c r="FE5" s="40"/>
      <c r="FF5" s="41"/>
      <c r="FJ5" s="44">
        <v>0</v>
      </c>
      <c r="FK5" s="40"/>
      <c r="FL5" s="41"/>
      <c r="FN5">
        <v>24</v>
      </c>
      <c r="FO5">
        <v>24</v>
      </c>
      <c r="FP5" s="44">
        <v>0</v>
      </c>
      <c r="FQ5" s="40"/>
      <c r="FR5" s="41"/>
      <c r="FT5">
        <v>31</v>
      </c>
      <c r="FU5">
        <v>30</v>
      </c>
      <c r="FV5" s="44">
        <v>1</v>
      </c>
      <c r="FW5" s="40"/>
      <c r="FZ5">
        <v>12</v>
      </c>
      <c r="GA5">
        <v>13</v>
      </c>
      <c r="GD5" s="44">
        <v>-1</v>
      </c>
      <c r="GE5" s="40"/>
      <c r="GF5" s="41"/>
      <c r="GH5" s="44">
        <v>0</v>
      </c>
      <c r="GI5" s="40"/>
      <c r="GJ5" s="41"/>
      <c r="GN5" s="44">
        <v>0</v>
      </c>
      <c r="GO5" s="40"/>
      <c r="GP5" s="41"/>
      <c r="GR5" s="44">
        <v>0</v>
      </c>
      <c r="GS5" s="40"/>
      <c r="GW5">
        <v>20</v>
      </c>
      <c r="GX5">
        <v>20</v>
      </c>
      <c r="GY5">
        <v>32</v>
      </c>
      <c r="GZ5">
        <v>32</v>
      </c>
      <c r="HA5" s="44">
        <v>0</v>
      </c>
      <c r="HB5" s="40"/>
      <c r="HI5" s="44">
        <v>0</v>
      </c>
      <c r="HJ5" s="40"/>
      <c r="HK5" s="41"/>
      <c r="HM5">
        <v>8</v>
      </c>
      <c r="HN5">
        <v>9</v>
      </c>
      <c r="HO5" s="44">
        <v>-1</v>
      </c>
      <c r="HP5" s="40"/>
      <c r="HQ5" s="41"/>
      <c r="HT5" s="44">
        <v>0</v>
      </c>
      <c r="HU5" s="40"/>
      <c r="HX5" s="44">
        <v>0</v>
      </c>
      <c r="HY5" s="40"/>
      <c r="HZ5" s="41"/>
      <c r="IE5">
        <v>36</v>
      </c>
      <c r="IF5">
        <v>35</v>
      </c>
      <c r="IG5" s="44">
        <v>1</v>
      </c>
      <c r="IH5" s="40"/>
      <c r="IM5" s="44">
        <v>0</v>
      </c>
      <c r="IN5" s="40"/>
      <c r="IO5" s="41"/>
      <c r="IQ5">
        <v>19</v>
      </c>
      <c r="IR5">
        <v>18</v>
      </c>
      <c r="IS5" s="44">
        <v>1</v>
      </c>
      <c r="IT5" s="40"/>
      <c r="IW5">
        <v>23</v>
      </c>
      <c r="IX5">
        <v>21</v>
      </c>
      <c r="IY5" s="44">
        <v>2</v>
      </c>
      <c r="IZ5" s="40"/>
      <c r="JC5" s="44">
        <v>0</v>
      </c>
      <c r="JD5" s="40"/>
      <c r="JE5" s="39">
        <v>15</v>
      </c>
      <c r="JF5">
        <v>16</v>
      </c>
      <c r="JG5" s="44">
        <v>-1</v>
      </c>
      <c r="JH5" s="40"/>
      <c r="JN5" s="44">
        <v>0</v>
      </c>
      <c r="JO5" s="40"/>
      <c r="JT5" s="44">
        <v>0</v>
      </c>
      <c r="JU5" s="40"/>
      <c r="JV5" s="41"/>
      <c r="JZ5" s="44">
        <v>0</v>
      </c>
      <c r="KA5" s="40"/>
      <c r="KB5" s="41"/>
      <c r="KD5">
        <v>55</v>
      </c>
      <c r="KE5">
        <v>55</v>
      </c>
      <c r="KF5" s="44">
        <v>0</v>
      </c>
      <c r="KG5" s="40"/>
      <c r="KL5" s="44">
        <v>0</v>
      </c>
      <c r="KM5" s="43"/>
      <c r="KR5" s="44">
        <v>0</v>
      </c>
      <c r="KS5" s="43"/>
      <c r="KX5" s="44">
        <v>0</v>
      </c>
      <c r="KY5" s="43"/>
      <c r="LD5" s="44">
        <v>0</v>
      </c>
      <c r="LE5" s="40"/>
      <c r="LH5" s="44">
        <v>0</v>
      </c>
      <c r="LI5" s="40"/>
      <c r="LJ5">
        <v>31</v>
      </c>
      <c r="LK5">
        <v>30</v>
      </c>
      <c r="LN5" s="44">
        <v>1</v>
      </c>
      <c r="LO5" s="43"/>
      <c r="LR5" s="44">
        <v>0</v>
      </c>
      <c r="LS5" s="40"/>
      <c r="LV5">
        <v>16</v>
      </c>
      <c r="LW5">
        <v>20</v>
      </c>
      <c r="LX5" s="44">
        <v>-4</v>
      </c>
      <c r="LY5" s="40"/>
      <c r="MD5" s="44">
        <v>0</v>
      </c>
      <c r="ME5" s="43"/>
      <c r="MJ5" s="44">
        <v>0</v>
      </c>
      <c r="MK5" s="43"/>
      <c r="MP5" s="44">
        <v>0</v>
      </c>
      <c r="MQ5" s="43"/>
      <c r="MR5" s="42"/>
      <c r="MY5" s="44">
        <v>0</v>
      </c>
      <c r="MZ5" s="43"/>
      <c r="NA5" s="47">
        <v>0</v>
      </c>
      <c r="NB5" s="47">
        <v>0</v>
      </c>
      <c r="NC5" s="47">
        <v>0</v>
      </c>
      <c r="ND5" s="47">
        <v>0</v>
      </c>
      <c r="NE5" s="44">
        <v>0</v>
      </c>
      <c r="NF5" s="43"/>
      <c r="NG5" s="47">
        <v>98.081999999999994</v>
      </c>
      <c r="NH5" s="47">
        <v>100</v>
      </c>
      <c r="NI5" s="47">
        <v>96.787000000000006</v>
      </c>
      <c r="NJ5" s="47">
        <v>100</v>
      </c>
      <c r="NK5" s="46">
        <v>-5.1310000000000002</v>
      </c>
      <c r="NL5" s="43">
        <v>5.1310000000000002</v>
      </c>
      <c r="NM5" s="42">
        <v>0</v>
      </c>
      <c r="NN5" s="47">
        <v>0</v>
      </c>
      <c r="NO5" s="44">
        <v>0</v>
      </c>
      <c r="NP5" s="43"/>
      <c r="NQ5" s="42">
        <v>0</v>
      </c>
      <c r="NR5" s="47">
        <v>0</v>
      </c>
      <c r="NS5" s="47">
        <v>0</v>
      </c>
      <c r="NT5" s="47">
        <v>0</v>
      </c>
      <c r="NU5" s="44">
        <v>0</v>
      </c>
      <c r="NV5" s="43"/>
      <c r="NW5" s="42">
        <v>0</v>
      </c>
      <c r="NX5" s="47">
        <v>0</v>
      </c>
      <c r="NY5" s="47">
        <v>0</v>
      </c>
      <c r="NZ5" s="47">
        <v>0</v>
      </c>
      <c r="OA5" s="44">
        <v>0</v>
      </c>
      <c r="OB5" s="43"/>
      <c r="OC5" s="42">
        <v>0</v>
      </c>
      <c r="OD5" s="47">
        <v>0</v>
      </c>
      <c r="OE5" s="44">
        <v>0</v>
      </c>
      <c r="OF5" s="43"/>
      <c r="OG5" s="42">
        <v>0</v>
      </c>
      <c r="OH5" s="47">
        <v>0</v>
      </c>
      <c r="OI5" s="47">
        <v>0</v>
      </c>
      <c r="OJ5" s="47">
        <v>0</v>
      </c>
      <c r="OK5" s="44">
        <v>0</v>
      </c>
      <c r="OL5" s="43"/>
      <c r="OM5" s="42">
        <v>0</v>
      </c>
      <c r="ON5" s="47">
        <v>0</v>
      </c>
      <c r="OO5" s="47">
        <v>0</v>
      </c>
      <c r="OP5" s="47">
        <v>0</v>
      </c>
      <c r="OQ5" s="44">
        <v>0</v>
      </c>
      <c r="OR5" s="43"/>
      <c r="OS5" s="42">
        <v>51.42</v>
      </c>
      <c r="OT5" s="47">
        <v>50</v>
      </c>
      <c r="OU5" s="47">
        <v>99.156000000000006</v>
      </c>
      <c r="OV5" s="47">
        <v>100</v>
      </c>
      <c r="OW5" s="44">
        <v>0.57600000000002183</v>
      </c>
      <c r="OX5" s="43"/>
      <c r="OY5" s="42">
        <v>0</v>
      </c>
      <c r="OZ5" s="47">
        <v>0</v>
      </c>
      <c r="PA5" s="47">
        <v>31.847999999999999</v>
      </c>
      <c r="PB5" s="47">
        <v>30</v>
      </c>
      <c r="PC5" s="44">
        <v>1.847999999999999</v>
      </c>
      <c r="PD5" s="43"/>
      <c r="PE5" s="42">
        <v>0</v>
      </c>
      <c r="PF5" s="47">
        <v>0</v>
      </c>
      <c r="PG5" s="47">
        <v>19.972999999999999</v>
      </c>
      <c r="PH5" s="47">
        <v>20</v>
      </c>
      <c r="PI5" s="44">
        <v>-2.700000000000102E-2</v>
      </c>
      <c r="PJ5" s="43"/>
      <c r="PK5" s="42">
        <v>0</v>
      </c>
      <c r="PL5" s="47">
        <v>0</v>
      </c>
      <c r="PM5" s="47">
        <v>0</v>
      </c>
      <c r="PN5" s="47">
        <v>0</v>
      </c>
      <c r="PO5" s="44">
        <v>0</v>
      </c>
      <c r="PP5" s="43"/>
      <c r="PQ5" s="42">
        <v>0</v>
      </c>
      <c r="PR5" s="47">
        <v>0</v>
      </c>
      <c r="PS5" s="47">
        <v>0</v>
      </c>
      <c r="PT5" s="47">
        <v>0</v>
      </c>
      <c r="PU5" s="44">
        <v>0</v>
      </c>
      <c r="PV5" s="43"/>
      <c r="PW5" s="42">
        <v>0</v>
      </c>
      <c r="PX5" s="47">
        <v>0</v>
      </c>
      <c r="PY5" s="47">
        <v>0</v>
      </c>
      <c r="PZ5" s="47">
        <v>0</v>
      </c>
      <c r="QA5" s="44">
        <v>0</v>
      </c>
      <c r="QB5" s="43"/>
      <c r="QC5" s="42">
        <v>0</v>
      </c>
      <c r="QD5" s="47">
        <v>0</v>
      </c>
      <c r="QE5" s="47">
        <v>61.633000000000003</v>
      </c>
      <c r="QF5" s="47">
        <v>60</v>
      </c>
      <c r="QG5" s="44">
        <v>1.6330000000000029</v>
      </c>
      <c r="QH5" s="43"/>
      <c r="QI5" s="42">
        <v>71.861000000000004</v>
      </c>
      <c r="QJ5" s="47">
        <v>70</v>
      </c>
      <c r="QK5" s="47">
        <v>0</v>
      </c>
      <c r="QL5" s="47">
        <v>0</v>
      </c>
      <c r="QM5" s="44">
        <v>1.861000000000004</v>
      </c>
      <c r="QN5" s="43"/>
      <c r="QO5" s="42">
        <v>0</v>
      </c>
      <c r="QP5" s="47">
        <v>0</v>
      </c>
      <c r="QQ5" s="47">
        <v>0</v>
      </c>
      <c r="QR5" s="47">
        <v>0</v>
      </c>
      <c r="QS5" s="44">
        <v>0</v>
      </c>
      <c r="QT5" s="43"/>
      <c r="QU5" s="42">
        <v>0</v>
      </c>
      <c r="QV5" s="47">
        <v>0</v>
      </c>
      <c r="QW5" s="47">
        <v>19.468</v>
      </c>
      <c r="QX5" s="47">
        <v>20</v>
      </c>
      <c r="QY5" s="44">
        <v>-0.53200000000000003</v>
      </c>
      <c r="QZ5" s="43"/>
      <c r="RA5" s="42">
        <v>0</v>
      </c>
      <c r="RB5" s="47">
        <v>0</v>
      </c>
      <c r="RC5" s="47">
        <v>0</v>
      </c>
      <c r="RD5" s="47">
        <v>0</v>
      </c>
      <c r="RE5" s="44">
        <v>0</v>
      </c>
      <c r="RF5" s="43"/>
      <c r="RG5" s="42">
        <v>0</v>
      </c>
      <c r="RH5" s="47">
        <v>0</v>
      </c>
      <c r="RI5" s="47">
        <v>123.038</v>
      </c>
      <c r="RJ5" s="47">
        <v>123</v>
      </c>
      <c r="RK5" s="44">
        <v>3.7999999999996703E-2</v>
      </c>
      <c r="RL5" s="43"/>
      <c r="RM5" s="42">
        <v>11.583</v>
      </c>
      <c r="RN5" s="47">
        <v>0</v>
      </c>
      <c r="RO5" s="47">
        <v>0</v>
      </c>
      <c r="RP5" s="47">
        <v>0</v>
      </c>
      <c r="RQ5" s="44">
        <v>11.583</v>
      </c>
      <c r="RR5" s="43"/>
      <c r="RS5" s="42">
        <v>0</v>
      </c>
      <c r="RT5" s="47">
        <v>0</v>
      </c>
      <c r="RU5" s="47">
        <v>0</v>
      </c>
      <c r="RV5" s="47">
        <v>0</v>
      </c>
      <c r="RW5" s="44">
        <v>0</v>
      </c>
      <c r="RX5" s="43"/>
      <c r="RY5" s="42">
        <v>0</v>
      </c>
      <c r="RZ5" s="47">
        <v>0</v>
      </c>
      <c r="SA5" s="47">
        <v>0</v>
      </c>
      <c r="SB5" s="47">
        <v>0</v>
      </c>
      <c r="SC5" s="44">
        <v>0</v>
      </c>
      <c r="SD5" s="43"/>
      <c r="SE5" s="42">
        <v>32.262</v>
      </c>
      <c r="SF5" s="47">
        <v>30</v>
      </c>
      <c r="SG5" s="47">
        <v>0</v>
      </c>
      <c r="SH5" s="47">
        <v>0</v>
      </c>
      <c r="SI5" s="44">
        <v>2.262</v>
      </c>
      <c r="SJ5" s="43"/>
      <c r="SK5" s="42">
        <v>0</v>
      </c>
      <c r="SL5" s="47">
        <v>0</v>
      </c>
      <c r="SM5" s="47">
        <v>0</v>
      </c>
      <c r="SN5" s="47">
        <v>0</v>
      </c>
      <c r="SO5" s="44">
        <v>0</v>
      </c>
      <c r="SP5" s="43"/>
      <c r="SQ5" s="42">
        <v>0</v>
      </c>
      <c r="SR5" s="47">
        <v>0</v>
      </c>
      <c r="SS5" s="44">
        <v>0</v>
      </c>
      <c r="ST5" s="43"/>
      <c r="SU5" s="42">
        <v>20.183</v>
      </c>
      <c r="SV5" s="47">
        <v>20</v>
      </c>
      <c r="SW5" s="44">
        <v>0.1829999999999998</v>
      </c>
      <c r="SX5" s="43"/>
      <c r="SY5" s="42">
        <v>80.567999999999998</v>
      </c>
      <c r="SZ5" s="47">
        <v>80</v>
      </c>
      <c r="TA5" s="44">
        <v>0.56799999999999784</v>
      </c>
      <c r="TB5" s="43"/>
      <c r="TC5" s="42">
        <v>12.076000000000001</v>
      </c>
      <c r="TD5" s="47">
        <v>20</v>
      </c>
      <c r="TE5" s="47">
        <v>0</v>
      </c>
      <c r="TF5" s="47">
        <v>0</v>
      </c>
      <c r="TG5" s="44">
        <v>-7.9239999999999986</v>
      </c>
      <c r="TH5" s="43"/>
      <c r="TI5" s="42">
        <v>0</v>
      </c>
      <c r="TJ5" s="47">
        <v>0</v>
      </c>
      <c r="TK5" s="44">
        <v>0</v>
      </c>
      <c r="TL5" s="43"/>
      <c r="TM5" s="42">
        <v>0</v>
      </c>
      <c r="TN5" s="47">
        <v>0</v>
      </c>
      <c r="TO5" s="44">
        <v>0</v>
      </c>
      <c r="TP5" s="43"/>
    </row>
    <row r="6" spans="1:536" x14ac:dyDescent="0.25">
      <c r="A6" s="47" t="s">
        <v>317</v>
      </c>
      <c r="B6" s="38">
        <v>1</v>
      </c>
      <c r="N6" s="41"/>
      <c r="O6" s="48"/>
      <c r="P6" s="48"/>
      <c r="Q6" s="48"/>
      <c r="R6" s="48">
        <f t="shared" si="9"/>
        <v>0</v>
      </c>
      <c r="S6" s="40"/>
      <c r="T6" s="41"/>
      <c r="U6" s="48"/>
      <c r="V6" s="48"/>
      <c r="W6" s="48"/>
      <c r="X6" s="48">
        <f t="shared" si="10"/>
        <v>0</v>
      </c>
      <c r="Y6" s="40"/>
      <c r="Z6" s="48"/>
      <c r="AB6" s="44">
        <v>0</v>
      </c>
      <c r="AC6" s="40"/>
      <c r="AF6" s="44">
        <v>0</v>
      </c>
      <c r="AG6" s="40"/>
      <c r="AL6" s="44">
        <v>0</v>
      </c>
      <c r="AM6" s="40"/>
      <c r="AN6" s="41"/>
      <c r="AP6" s="47"/>
      <c r="AR6" s="44">
        <v>0</v>
      </c>
      <c r="AS6" s="40"/>
      <c r="AT6" s="41"/>
      <c r="AX6" s="44">
        <v>0</v>
      </c>
      <c r="AY6" s="40"/>
      <c r="BD6" s="44">
        <v>0</v>
      </c>
      <c r="BE6" s="40"/>
      <c r="BJ6" s="44">
        <v>0</v>
      </c>
      <c r="BK6" s="40"/>
      <c r="BL6" s="41"/>
      <c r="BP6" s="44">
        <v>0</v>
      </c>
      <c r="BQ6" s="40"/>
      <c r="BV6" s="44">
        <v>0</v>
      </c>
      <c r="BW6" s="40"/>
      <c r="CB6" s="44">
        <v>0</v>
      </c>
      <c r="CC6" s="40"/>
      <c r="CH6" s="44">
        <v>0</v>
      </c>
      <c r="CI6" s="40"/>
      <c r="CJ6" s="41"/>
      <c r="CL6" s="44">
        <v>0</v>
      </c>
      <c r="CM6" s="40"/>
      <c r="CN6" s="41"/>
      <c r="CR6" s="44">
        <v>0</v>
      </c>
      <c r="CS6" s="40"/>
      <c r="CX6" s="44">
        <v>0</v>
      </c>
      <c r="CY6" s="40"/>
      <c r="DD6" s="44">
        <v>0</v>
      </c>
      <c r="DE6" s="40"/>
      <c r="DJ6" s="44">
        <v>0</v>
      </c>
      <c r="DK6" s="40"/>
      <c r="DL6" s="41"/>
      <c r="DN6" s="44">
        <v>0</v>
      </c>
      <c r="DO6" s="40"/>
      <c r="DP6" s="41"/>
      <c r="DR6" s="44">
        <v>0</v>
      </c>
      <c r="DS6" s="40"/>
      <c r="DX6" s="44">
        <v>0</v>
      </c>
      <c r="DY6" s="40"/>
      <c r="EB6" s="44">
        <v>0</v>
      </c>
      <c r="EC6" s="40"/>
      <c r="ED6" s="41"/>
      <c r="EH6" s="44">
        <v>0</v>
      </c>
      <c r="EI6" s="40"/>
      <c r="EL6" s="44">
        <v>0</v>
      </c>
      <c r="EM6" s="40"/>
      <c r="EN6" s="41"/>
      <c r="EP6" s="44">
        <v>0</v>
      </c>
      <c r="EQ6" s="40"/>
      <c r="ER6" s="41"/>
      <c r="EX6" s="44">
        <v>0</v>
      </c>
      <c r="EY6" s="40"/>
      <c r="FD6" s="44">
        <v>0</v>
      </c>
      <c r="FE6" s="40"/>
      <c r="FF6" s="41"/>
      <c r="FJ6" s="44">
        <v>0</v>
      </c>
      <c r="FK6" s="40"/>
      <c r="FL6" s="41"/>
      <c r="FP6" s="44">
        <v>0</v>
      </c>
      <c r="FQ6" s="40"/>
      <c r="FR6" s="41"/>
      <c r="FV6" s="44">
        <v>0</v>
      </c>
      <c r="FW6" s="40"/>
      <c r="GD6" s="44">
        <v>0</v>
      </c>
      <c r="GE6" s="40"/>
      <c r="GF6" s="41"/>
      <c r="GH6" s="44">
        <v>0</v>
      </c>
      <c r="GI6" s="40"/>
      <c r="GJ6" s="41"/>
      <c r="GN6" s="44">
        <v>0</v>
      </c>
      <c r="GO6" s="40"/>
      <c r="GP6" s="41"/>
      <c r="GR6" s="44">
        <v>0</v>
      </c>
      <c r="GS6" s="40"/>
      <c r="HA6" s="44">
        <v>0</v>
      </c>
      <c r="HB6" s="40"/>
      <c r="HI6" s="44">
        <v>0</v>
      </c>
      <c r="HJ6" s="40"/>
      <c r="HK6" s="41"/>
      <c r="HO6" s="44">
        <v>0</v>
      </c>
      <c r="HP6" s="40"/>
      <c r="HQ6" s="41"/>
      <c r="HT6" s="44">
        <v>0</v>
      </c>
      <c r="HU6" s="40"/>
      <c r="HX6" s="44">
        <v>0</v>
      </c>
      <c r="HY6" s="40"/>
      <c r="HZ6" s="41"/>
      <c r="IG6" s="44">
        <v>0</v>
      </c>
      <c r="IH6" s="40"/>
      <c r="IM6" s="44">
        <v>0</v>
      </c>
      <c r="IN6" s="40"/>
      <c r="IO6" s="41"/>
      <c r="IS6" s="44">
        <v>0</v>
      </c>
      <c r="IT6" s="40"/>
      <c r="IY6" s="44">
        <v>0</v>
      </c>
      <c r="IZ6" s="40"/>
      <c r="JC6" s="44">
        <v>0</v>
      </c>
      <c r="JD6" s="40"/>
      <c r="JE6" s="41"/>
      <c r="JG6" s="44">
        <v>0</v>
      </c>
      <c r="JH6" s="40"/>
      <c r="JN6" s="44">
        <v>0</v>
      </c>
      <c r="JO6" s="40"/>
      <c r="JT6" s="44">
        <v>0</v>
      </c>
      <c r="JU6" s="40"/>
      <c r="JV6" s="41"/>
      <c r="JZ6" s="44">
        <v>0</v>
      </c>
      <c r="KA6" s="40"/>
      <c r="KB6" s="41"/>
      <c r="KF6" s="44">
        <v>0</v>
      </c>
      <c r="KG6" s="40"/>
      <c r="KL6" s="44">
        <v>0</v>
      </c>
      <c r="KM6" s="43"/>
      <c r="KR6" s="44">
        <v>0</v>
      </c>
      <c r="KS6" s="43"/>
      <c r="KX6" s="44">
        <v>0</v>
      </c>
      <c r="KY6" s="43"/>
      <c r="LD6" s="44">
        <v>0</v>
      </c>
      <c r="LE6" s="40"/>
      <c r="LH6" s="44">
        <v>0</v>
      </c>
      <c r="LI6" s="40"/>
      <c r="LN6" s="44">
        <v>0</v>
      </c>
      <c r="LO6" s="43"/>
      <c r="LR6" s="44">
        <v>0</v>
      </c>
      <c r="LS6" s="40"/>
      <c r="LX6" s="44">
        <v>0</v>
      </c>
      <c r="LY6" s="40"/>
      <c r="MD6" s="44">
        <v>0</v>
      </c>
      <c r="ME6" s="43"/>
      <c r="MJ6" s="44">
        <v>0</v>
      </c>
      <c r="MK6" s="43"/>
      <c r="MP6" s="44">
        <v>0</v>
      </c>
      <c r="MQ6" s="43"/>
      <c r="MR6" s="42"/>
      <c r="MY6" s="44">
        <v>0</v>
      </c>
      <c r="MZ6" s="43"/>
      <c r="NA6" s="47">
        <v>0</v>
      </c>
      <c r="NB6" s="47">
        <v>0</v>
      </c>
      <c r="NC6" s="47">
        <v>0</v>
      </c>
      <c r="ND6" s="47">
        <v>0</v>
      </c>
      <c r="NE6" s="44">
        <v>0</v>
      </c>
      <c r="NF6" s="43"/>
      <c r="NG6" s="47">
        <v>0</v>
      </c>
      <c r="NH6" s="47">
        <v>0</v>
      </c>
      <c r="NI6" s="47">
        <v>0</v>
      </c>
      <c r="NJ6" s="47">
        <v>0</v>
      </c>
      <c r="NK6" s="44">
        <v>0</v>
      </c>
      <c r="NL6" s="43"/>
      <c r="NM6" s="42">
        <v>0</v>
      </c>
      <c r="NN6" s="47">
        <v>0</v>
      </c>
      <c r="NO6" s="44">
        <v>0</v>
      </c>
      <c r="NP6" s="43"/>
      <c r="NQ6" s="42">
        <v>0</v>
      </c>
      <c r="NR6" s="47">
        <v>0</v>
      </c>
      <c r="NS6" s="47">
        <v>0</v>
      </c>
      <c r="NT6" s="47">
        <v>0</v>
      </c>
      <c r="NU6" s="44">
        <v>0</v>
      </c>
      <c r="NV6" s="43"/>
      <c r="NW6" s="42">
        <v>0</v>
      </c>
      <c r="NX6" s="47">
        <v>0</v>
      </c>
      <c r="NY6" s="47">
        <v>0</v>
      </c>
      <c r="NZ6" s="47">
        <v>0</v>
      </c>
      <c r="OA6" s="44">
        <v>0</v>
      </c>
      <c r="OB6" s="43"/>
      <c r="OC6" s="42">
        <v>0</v>
      </c>
      <c r="OD6" s="47">
        <v>0</v>
      </c>
      <c r="OE6" s="44">
        <v>0</v>
      </c>
      <c r="OF6" s="43"/>
      <c r="OG6" s="42">
        <v>0</v>
      </c>
      <c r="OH6" s="47">
        <v>0</v>
      </c>
      <c r="OI6" s="47">
        <v>0</v>
      </c>
      <c r="OJ6" s="47">
        <v>0</v>
      </c>
      <c r="OK6" s="44">
        <v>0</v>
      </c>
      <c r="OL6" s="43"/>
      <c r="OM6" s="42">
        <v>0</v>
      </c>
      <c r="ON6" s="47">
        <v>0</v>
      </c>
      <c r="OO6" s="47">
        <v>0</v>
      </c>
      <c r="OP6" s="47">
        <v>0</v>
      </c>
      <c r="OQ6" s="44">
        <v>0</v>
      </c>
      <c r="OR6" s="43"/>
      <c r="OS6" s="42">
        <v>0</v>
      </c>
      <c r="OT6" s="47">
        <v>0</v>
      </c>
      <c r="OU6" s="47">
        <v>0</v>
      </c>
      <c r="OV6" s="47">
        <v>0</v>
      </c>
      <c r="OW6" s="44">
        <v>0</v>
      </c>
      <c r="OX6" s="43"/>
      <c r="OY6" s="42">
        <v>0</v>
      </c>
      <c r="OZ6" s="47">
        <v>0</v>
      </c>
      <c r="PA6" s="47">
        <v>0</v>
      </c>
      <c r="PB6" s="47">
        <v>0</v>
      </c>
      <c r="PC6" s="44">
        <v>0</v>
      </c>
      <c r="PD6" s="43"/>
      <c r="PE6" s="42">
        <v>0</v>
      </c>
      <c r="PF6" s="47">
        <v>0</v>
      </c>
      <c r="PG6" s="47">
        <v>0</v>
      </c>
      <c r="PH6" s="47">
        <v>0</v>
      </c>
      <c r="PI6" s="44">
        <v>0</v>
      </c>
      <c r="PJ6" s="43"/>
      <c r="PK6" s="42">
        <v>0</v>
      </c>
      <c r="PL6" s="47">
        <v>0</v>
      </c>
      <c r="PM6" s="47">
        <v>0</v>
      </c>
      <c r="PN6" s="47">
        <v>0</v>
      </c>
      <c r="PO6" s="44">
        <v>0</v>
      </c>
      <c r="PP6" s="43"/>
      <c r="PQ6" s="42">
        <v>0</v>
      </c>
      <c r="PR6" s="47">
        <v>0</v>
      </c>
      <c r="PS6" s="47">
        <v>0</v>
      </c>
      <c r="PT6" s="47">
        <v>0</v>
      </c>
      <c r="PU6" s="44">
        <v>0</v>
      </c>
      <c r="PV6" s="43"/>
      <c r="PW6" s="42">
        <v>0</v>
      </c>
      <c r="PX6" s="47">
        <v>0</v>
      </c>
      <c r="PY6" s="47">
        <v>0</v>
      </c>
      <c r="PZ6" s="47">
        <v>0</v>
      </c>
      <c r="QA6" s="44">
        <v>0</v>
      </c>
      <c r="QB6" s="43"/>
      <c r="QC6" s="42">
        <v>0</v>
      </c>
      <c r="QD6" s="47">
        <v>0</v>
      </c>
      <c r="QE6" s="47">
        <v>0</v>
      </c>
      <c r="QF6" s="47">
        <v>0</v>
      </c>
      <c r="QG6" s="44">
        <v>0</v>
      </c>
      <c r="QH6" s="43"/>
      <c r="QI6" s="42">
        <v>0</v>
      </c>
      <c r="QJ6" s="47">
        <v>0</v>
      </c>
      <c r="QK6" s="47">
        <v>0</v>
      </c>
      <c r="QL6" s="47">
        <v>0</v>
      </c>
      <c r="QM6" s="44">
        <v>0</v>
      </c>
      <c r="QN6" s="43"/>
      <c r="QO6" s="42">
        <v>0</v>
      </c>
      <c r="QP6" s="47">
        <v>0</v>
      </c>
      <c r="QQ6" s="47">
        <v>0</v>
      </c>
      <c r="QR6" s="47">
        <v>0</v>
      </c>
      <c r="QS6" s="44">
        <v>0</v>
      </c>
      <c r="QT6" s="43"/>
      <c r="QU6" s="42">
        <v>0</v>
      </c>
      <c r="QV6" s="47">
        <v>0</v>
      </c>
      <c r="QW6" s="47">
        <v>0</v>
      </c>
      <c r="QX6" s="47">
        <v>0</v>
      </c>
      <c r="QY6" s="44">
        <v>0</v>
      </c>
      <c r="QZ6" s="43"/>
      <c r="RA6" s="42">
        <v>0</v>
      </c>
      <c r="RB6" s="47">
        <v>0</v>
      </c>
      <c r="RC6" s="47">
        <v>0</v>
      </c>
      <c r="RD6" s="12">
        <v>17</v>
      </c>
      <c r="RE6" s="44">
        <v>0.76000000000000156</v>
      </c>
      <c r="RF6" s="43"/>
      <c r="RG6" s="42">
        <v>0</v>
      </c>
      <c r="RH6" s="12">
        <v>70</v>
      </c>
      <c r="RI6" s="47">
        <v>0</v>
      </c>
      <c r="RJ6" s="12">
        <v>102</v>
      </c>
      <c r="RK6" s="44">
        <v>1.5500000000000109</v>
      </c>
      <c r="RL6" s="43"/>
      <c r="RM6" s="42">
        <v>0</v>
      </c>
      <c r="RN6" s="47">
        <v>0</v>
      </c>
      <c r="RO6" s="47">
        <v>201.548</v>
      </c>
      <c r="RP6" s="47">
        <v>203</v>
      </c>
      <c r="RQ6" s="44">
        <v>-1.451999999999998</v>
      </c>
      <c r="RR6" s="43"/>
      <c r="RS6" s="42">
        <v>102.607</v>
      </c>
      <c r="RT6" s="47">
        <v>100</v>
      </c>
      <c r="RU6" s="47">
        <v>126.958</v>
      </c>
      <c r="RV6" s="47">
        <v>126</v>
      </c>
      <c r="RW6" s="44">
        <v>3.5649999999999982</v>
      </c>
      <c r="RX6" s="43"/>
      <c r="RY6" s="42">
        <v>51.036999999999999</v>
      </c>
      <c r="RZ6" s="47">
        <v>50</v>
      </c>
      <c r="SA6" s="47">
        <v>102.83499999999999</v>
      </c>
      <c r="SB6" s="47">
        <v>100</v>
      </c>
      <c r="SC6" s="44">
        <v>3.8719999999999861</v>
      </c>
      <c r="SD6" s="43"/>
      <c r="SE6" s="42">
        <v>71.555999999999997</v>
      </c>
      <c r="SF6" s="47">
        <v>70</v>
      </c>
      <c r="SG6" s="47">
        <v>0</v>
      </c>
      <c r="SH6" s="47">
        <v>0</v>
      </c>
      <c r="SI6" s="44">
        <v>1.5559999999999969</v>
      </c>
      <c r="SJ6" s="43"/>
      <c r="SK6" s="42">
        <v>151.965</v>
      </c>
      <c r="SL6" s="47">
        <v>150</v>
      </c>
      <c r="SM6" s="47">
        <v>0</v>
      </c>
      <c r="SN6" s="47">
        <v>100</v>
      </c>
      <c r="SO6" s="46">
        <v>-98.034999999999997</v>
      </c>
      <c r="SP6" s="43">
        <v>98.034999999999997</v>
      </c>
      <c r="SQ6" s="42">
        <v>0</v>
      </c>
      <c r="SR6" s="47">
        <v>0</v>
      </c>
      <c r="SS6" s="44">
        <v>0</v>
      </c>
      <c r="ST6" s="43"/>
      <c r="SU6" s="42">
        <v>0</v>
      </c>
      <c r="SV6" s="47">
        <v>0</v>
      </c>
      <c r="SW6" s="44">
        <v>0</v>
      </c>
      <c r="SX6" s="43"/>
      <c r="SY6" s="42">
        <v>118.331</v>
      </c>
      <c r="SZ6" s="47">
        <v>117</v>
      </c>
      <c r="TA6" s="44">
        <v>1.3310000000000031</v>
      </c>
      <c r="TB6" s="43"/>
      <c r="TC6" s="42">
        <v>47.555999999999997</v>
      </c>
      <c r="TD6" s="47">
        <v>50</v>
      </c>
      <c r="TE6" s="47">
        <v>0</v>
      </c>
      <c r="TF6" s="47">
        <v>0</v>
      </c>
      <c r="TG6" s="44">
        <v>-2.4440000000000031</v>
      </c>
      <c r="TH6" s="43"/>
      <c r="TI6" s="42">
        <v>0</v>
      </c>
      <c r="TJ6" s="47">
        <v>0</v>
      </c>
      <c r="TK6" s="44">
        <v>0</v>
      </c>
      <c r="TL6" s="43"/>
      <c r="TM6" s="42">
        <v>89.549000000000007</v>
      </c>
      <c r="TN6" s="47">
        <v>90</v>
      </c>
      <c r="TO6" s="44">
        <v>-0.45099999999999341</v>
      </c>
      <c r="TP6" s="43"/>
    </row>
    <row r="7" spans="1:536" x14ac:dyDescent="0.25">
      <c r="A7" s="47" t="s">
        <v>318</v>
      </c>
      <c r="B7" s="38">
        <v>1</v>
      </c>
      <c r="N7" s="41"/>
      <c r="O7" s="48"/>
      <c r="P7" s="48"/>
      <c r="Q7" s="48"/>
      <c r="R7" s="48">
        <f t="shared" si="9"/>
        <v>0</v>
      </c>
      <c r="S7" s="40"/>
      <c r="T7" s="41"/>
      <c r="U7" s="48"/>
      <c r="V7" s="48"/>
      <c r="W7" s="48"/>
      <c r="X7" s="48">
        <f t="shared" si="10"/>
        <v>0</v>
      </c>
      <c r="Y7" s="40"/>
      <c r="Z7" s="48"/>
      <c r="AB7" s="44">
        <v>0</v>
      </c>
      <c r="AC7" s="40"/>
      <c r="AF7" s="44">
        <v>0</v>
      </c>
      <c r="AG7" s="40"/>
      <c r="AL7" s="44">
        <v>0</v>
      </c>
      <c r="AM7" s="40"/>
      <c r="AN7" s="41"/>
      <c r="AP7" s="47"/>
      <c r="AR7" s="44">
        <v>0</v>
      </c>
      <c r="AS7" s="40"/>
      <c r="AT7" s="41"/>
      <c r="AX7" s="44">
        <v>0</v>
      </c>
      <c r="AY7" s="40"/>
      <c r="BD7" s="44">
        <v>0</v>
      </c>
      <c r="BE7" s="40"/>
      <c r="BJ7" s="44">
        <v>0</v>
      </c>
      <c r="BK7" s="40"/>
      <c r="BL7" s="41"/>
      <c r="BP7" s="44">
        <v>0</v>
      </c>
      <c r="BQ7" s="40"/>
      <c r="BV7" s="44">
        <v>0</v>
      </c>
      <c r="BW7" s="40"/>
      <c r="CB7" s="44">
        <v>0</v>
      </c>
      <c r="CC7" s="40"/>
      <c r="CH7" s="44">
        <v>0</v>
      </c>
      <c r="CI7" s="40"/>
      <c r="CJ7" s="41"/>
      <c r="CL7" s="44">
        <v>0</v>
      </c>
      <c r="CM7" s="40"/>
      <c r="CN7" s="41"/>
      <c r="CR7" s="44">
        <v>0</v>
      </c>
      <c r="CS7" s="40"/>
      <c r="CX7" s="44">
        <v>0</v>
      </c>
      <c r="CY7" s="40"/>
      <c r="DD7" s="44">
        <v>0</v>
      </c>
      <c r="DE7" s="40"/>
      <c r="DJ7" s="44">
        <v>0</v>
      </c>
      <c r="DK7" s="40"/>
      <c r="DL7" s="41"/>
      <c r="DN7" s="44">
        <v>0</v>
      </c>
      <c r="DO7" s="40"/>
      <c r="DP7" s="41"/>
      <c r="DR7" s="44">
        <v>0</v>
      </c>
      <c r="DS7" s="40"/>
      <c r="DX7" s="44">
        <v>0</v>
      </c>
      <c r="DY7" s="40"/>
      <c r="EB7" s="44">
        <v>0</v>
      </c>
      <c r="EC7" s="40"/>
      <c r="ED7" s="41"/>
      <c r="EH7" s="44">
        <v>0</v>
      </c>
      <c r="EI7" s="40"/>
      <c r="EL7" s="44">
        <v>0</v>
      </c>
      <c r="EM7" s="40"/>
      <c r="EN7" s="41"/>
      <c r="EP7" s="44">
        <v>0</v>
      </c>
      <c r="EQ7" s="40"/>
      <c r="ER7" s="41"/>
      <c r="EX7" s="44">
        <v>0</v>
      </c>
      <c r="EY7" s="40"/>
      <c r="FD7" s="44">
        <v>0</v>
      </c>
      <c r="FE7" s="40"/>
      <c r="FF7" s="41"/>
      <c r="FJ7" s="44">
        <v>0</v>
      </c>
      <c r="FK7" s="40"/>
      <c r="FL7" s="41"/>
      <c r="FP7" s="44">
        <v>0</v>
      </c>
      <c r="FQ7" s="40"/>
      <c r="FR7" s="41"/>
      <c r="FV7" s="44">
        <v>0</v>
      </c>
      <c r="FW7" s="40"/>
      <c r="GD7" s="44">
        <v>0</v>
      </c>
      <c r="GE7" s="40"/>
      <c r="GF7" s="41"/>
      <c r="GH7" s="44">
        <v>0</v>
      </c>
      <c r="GI7" s="40"/>
      <c r="GJ7" s="41"/>
      <c r="GN7" s="44">
        <v>0</v>
      </c>
      <c r="GO7" s="40"/>
      <c r="GP7" s="41"/>
      <c r="GR7" s="44">
        <v>0</v>
      </c>
      <c r="GS7" s="40"/>
      <c r="HA7" s="44">
        <v>0</v>
      </c>
      <c r="HB7" s="40"/>
      <c r="HI7" s="44">
        <v>0</v>
      </c>
      <c r="HJ7" s="40"/>
      <c r="HK7" s="41"/>
      <c r="HO7" s="44">
        <v>0</v>
      </c>
      <c r="HP7" s="40"/>
      <c r="HQ7" s="41"/>
      <c r="HT7" s="44">
        <v>0</v>
      </c>
      <c r="HU7" s="40"/>
      <c r="HX7" s="44">
        <v>0</v>
      </c>
      <c r="HY7" s="40"/>
      <c r="HZ7" s="41"/>
      <c r="IG7" s="44">
        <v>0</v>
      </c>
      <c r="IH7" s="40"/>
      <c r="IM7" s="44">
        <v>0</v>
      </c>
      <c r="IN7" s="40"/>
      <c r="IO7" s="41"/>
      <c r="IS7" s="44">
        <v>0</v>
      </c>
      <c r="IT7" s="40"/>
      <c r="IY7" s="44">
        <v>0</v>
      </c>
      <c r="IZ7" s="40"/>
      <c r="JC7" s="44">
        <v>0</v>
      </c>
      <c r="JD7" s="40"/>
      <c r="JE7" s="41"/>
      <c r="JG7" s="44">
        <v>0</v>
      </c>
      <c r="JH7" s="40"/>
      <c r="JN7" s="44">
        <v>0</v>
      </c>
      <c r="JO7" s="40"/>
      <c r="JT7" s="44">
        <v>0</v>
      </c>
      <c r="JU7" s="40"/>
      <c r="JV7" s="41"/>
      <c r="JZ7" s="44">
        <v>0</v>
      </c>
      <c r="KA7" s="40"/>
      <c r="KB7" s="41"/>
      <c r="KF7" s="44">
        <v>0</v>
      </c>
      <c r="KG7" s="40"/>
      <c r="KL7" s="44">
        <v>0</v>
      </c>
      <c r="KM7" s="43"/>
      <c r="KR7" s="44">
        <v>0</v>
      </c>
      <c r="KS7" s="43"/>
      <c r="KX7" s="44">
        <v>0</v>
      </c>
      <c r="KY7" s="43"/>
      <c r="LD7" s="44">
        <v>0</v>
      </c>
      <c r="LE7" s="40"/>
      <c r="LH7" s="44">
        <v>0</v>
      </c>
      <c r="LI7" s="40"/>
      <c r="LN7" s="44">
        <v>0</v>
      </c>
      <c r="LO7" s="43"/>
      <c r="LR7" s="44">
        <v>0</v>
      </c>
      <c r="LS7" s="40"/>
      <c r="LX7" s="44">
        <v>0</v>
      </c>
      <c r="LY7" s="40"/>
      <c r="MD7" s="44">
        <v>0</v>
      </c>
      <c r="ME7" s="43"/>
      <c r="MJ7" s="44">
        <v>0</v>
      </c>
      <c r="MK7" s="43"/>
      <c r="MP7" s="44">
        <v>0</v>
      </c>
      <c r="MQ7" s="43"/>
      <c r="MR7" s="42"/>
      <c r="MS7">
        <v>80</v>
      </c>
      <c r="MY7" s="46">
        <v>-80</v>
      </c>
      <c r="MZ7" s="43">
        <v>80</v>
      </c>
      <c r="NA7" s="47">
        <v>81.902000000000001</v>
      </c>
      <c r="NB7" s="47">
        <v>80</v>
      </c>
      <c r="NC7" s="47">
        <v>61.106000000000002</v>
      </c>
      <c r="ND7" s="47">
        <v>60</v>
      </c>
      <c r="NE7" s="44">
        <v>3.0080000000000102</v>
      </c>
      <c r="NF7" s="43"/>
      <c r="NG7" s="47">
        <v>0</v>
      </c>
      <c r="NH7" s="47">
        <v>0</v>
      </c>
      <c r="NI7" s="47">
        <v>122.40300000000001</v>
      </c>
      <c r="NJ7" s="47">
        <v>120</v>
      </c>
      <c r="NK7" s="44">
        <v>2.4030000000000058</v>
      </c>
      <c r="NL7" s="43"/>
      <c r="NM7" s="42">
        <v>0</v>
      </c>
      <c r="NN7" s="47">
        <v>0</v>
      </c>
      <c r="NO7" s="44">
        <v>0</v>
      </c>
      <c r="NP7" s="43"/>
      <c r="NQ7" s="42">
        <v>191.49600000000001</v>
      </c>
      <c r="NR7" s="47">
        <v>190</v>
      </c>
      <c r="NS7" s="47">
        <v>132.404</v>
      </c>
      <c r="NT7" s="47">
        <v>130</v>
      </c>
      <c r="NU7" s="44">
        <v>3.8999999999999768</v>
      </c>
      <c r="NV7" s="43"/>
      <c r="NW7" s="42">
        <v>171.90600000000001</v>
      </c>
      <c r="NX7" s="47">
        <v>170</v>
      </c>
      <c r="NY7" s="47">
        <v>179.06100000000001</v>
      </c>
      <c r="NZ7" s="47">
        <v>180</v>
      </c>
      <c r="OA7" s="44">
        <v>0.96699999999998454</v>
      </c>
      <c r="OB7" s="43"/>
      <c r="OC7" s="42">
        <v>0</v>
      </c>
      <c r="OD7" s="47">
        <v>0</v>
      </c>
      <c r="OE7" s="44">
        <v>0</v>
      </c>
      <c r="OF7" s="43"/>
      <c r="OG7" s="42">
        <v>61.003</v>
      </c>
      <c r="OH7" s="47">
        <v>60</v>
      </c>
      <c r="OI7" s="47">
        <v>110.983</v>
      </c>
      <c r="OJ7" s="47">
        <v>110</v>
      </c>
      <c r="OK7" s="44">
        <v>1.98599999999999</v>
      </c>
      <c r="OL7" s="43"/>
      <c r="OM7" s="42">
        <v>40.869</v>
      </c>
      <c r="ON7" s="47">
        <v>40</v>
      </c>
      <c r="OO7" s="47">
        <v>0</v>
      </c>
      <c r="OP7" s="47">
        <v>0</v>
      </c>
      <c r="OQ7" s="44">
        <v>0.86899999999999977</v>
      </c>
      <c r="OR7" s="43"/>
      <c r="OS7" s="42">
        <v>48.834000000000003</v>
      </c>
      <c r="OT7" s="47">
        <v>50</v>
      </c>
      <c r="OU7" s="47">
        <v>297.00200000000001</v>
      </c>
      <c r="OV7" s="47">
        <v>300</v>
      </c>
      <c r="OW7" s="44">
        <v>-4.1639999999999873</v>
      </c>
      <c r="OX7" s="43"/>
      <c r="OY7" s="42">
        <v>101.867</v>
      </c>
      <c r="OZ7" s="47">
        <v>100</v>
      </c>
      <c r="PA7" s="47">
        <v>0</v>
      </c>
      <c r="PB7" s="47">
        <v>0</v>
      </c>
      <c r="PC7" s="44">
        <v>1.867000000000004</v>
      </c>
      <c r="PD7" s="43"/>
      <c r="PE7" s="42">
        <v>49.594000000000001</v>
      </c>
      <c r="PF7" s="47">
        <v>50</v>
      </c>
      <c r="PG7" s="47">
        <v>152.11799999999999</v>
      </c>
      <c r="PH7" s="47">
        <v>150</v>
      </c>
      <c r="PI7" s="44">
        <v>1.7119999999999891</v>
      </c>
      <c r="PJ7" s="43"/>
      <c r="PK7" s="42">
        <v>152.529</v>
      </c>
      <c r="PL7" s="47">
        <v>100</v>
      </c>
      <c r="PM7" s="47">
        <v>269.334</v>
      </c>
      <c r="PN7" s="47">
        <v>270</v>
      </c>
      <c r="PO7" s="44">
        <v>51.863</v>
      </c>
      <c r="PP7" s="43"/>
      <c r="PQ7" s="42">
        <v>151.881</v>
      </c>
      <c r="PR7" s="47">
        <v>150</v>
      </c>
      <c r="PS7" s="47">
        <v>180.666</v>
      </c>
      <c r="PT7" s="47">
        <v>180</v>
      </c>
      <c r="PU7" s="44">
        <v>2.547000000000025</v>
      </c>
      <c r="PV7" s="43"/>
      <c r="PW7" s="42">
        <v>0</v>
      </c>
      <c r="PX7" s="47">
        <v>0</v>
      </c>
      <c r="PY7" s="47">
        <v>0</v>
      </c>
      <c r="PZ7" s="47">
        <v>0</v>
      </c>
      <c r="QA7" s="44">
        <v>0</v>
      </c>
      <c r="QB7" s="43"/>
      <c r="QC7" s="42">
        <v>202.066</v>
      </c>
      <c r="QD7" s="47">
        <v>200</v>
      </c>
      <c r="QE7" s="47">
        <v>201.084</v>
      </c>
      <c r="QF7" s="47">
        <v>200</v>
      </c>
      <c r="QG7" s="44">
        <v>3.1499999999999768</v>
      </c>
      <c r="QH7" s="43"/>
      <c r="QI7" s="42">
        <v>182.52199999999999</v>
      </c>
      <c r="QJ7" s="47">
        <v>180</v>
      </c>
      <c r="QK7" s="47">
        <v>204.20400000000001</v>
      </c>
      <c r="QL7" s="47">
        <v>200</v>
      </c>
      <c r="QM7" s="44">
        <v>6.7259999999999991</v>
      </c>
      <c r="QN7" s="43"/>
      <c r="QO7" s="42">
        <v>0</v>
      </c>
      <c r="QP7" s="47">
        <v>0</v>
      </c>
      <c r="QQ7" s="47">
        <v>200.816</v>
      </c>
      <c r="QR7" s="47">
        <v>200</v>
      </c>
      <c r="QS7" s="44">
        <v>0.8160000000000025</v>
      </c>
      <c r="QT7" s="43"/>
      <c r="QU7" s="42">
        <v>369.55500000000001</v>
      </c>
      <c r="QV7" s="47">
        <v>370</v>
      </c>
      <c r="QW7" s="47">
        <v>281.30799999999999</v>
      </c>
      <c r="QX7" s="47">
        <v>280</v>
      </c>
      <c r="QY7" s="44">
        <v>0.86300000000005639</v>
      </c>
      <c r="QZ7" s="43"/>
      <c r="RA7" s="42">
        <v>102.575</v>
      </c>
      <c r="RB7" s="47">
        <v>100</v>
      </c>
      <c r="RC7" s="47">
        <v>112.143</v>
      </c>
      <c r="RD7" s="47">
        <v>112</v>
      </c>
      <c r="RE7" s="44">
        <v>2.7180000000000182</v>
      </c>
      <c r="RF7" s="43"/>
      <c r="RG7" s="42">
        <v>250.07499999999999</v>
      </c>
      <c r="RH7" s="47">
        <v>250</v>
      </c>
      <c r="RI7" s="47">
        <v>201.29300000000001</v>
      </c>
      <c r="RJ7" s="47">
        <v>200</v>
      </c>
      <c r="RK7" s="44">
        <v>1.367999999999995</v>
      </c>
      <c r="RL7" s="43"/>
      <c r="RM7" s="42">
        <v>161.892</v>
      </c>
      <c r="RN7" s="47">
        <v>150</v>
      </c>
      <c r="RO7" s="47">
        <v>153.45500000000001</v>
      </c>
      <c r="RP7" s="47">
        <v>150</v>
      </c>
      <c r="RQ7" s="44">
        <v>15.34699999999998</v>
      </c>
      <c r="RR7" s="43"/>
      <c r="RS7" s="42">
        <v>153.315</v>
      </c>
      <c r="RT7" s="47">
        <v>150</v>
      </c>
      <c r="RU7" s="47">
        <v>151.55000000000001</v>
      </c>
      <c r="RV7" s="47">
        <v>150</v>
      </c>
      <c r="RW7" s="44">
        <v>4.8650000000000091</v>
      </c>
      <c r="RX7" s="43"/>
      <c r="RY7" s="42">
        <v>151.958</v>
      </c>
      <c r="RZ7" s="47">
        <v>150</v>
      </c>
      <c r="SA7" s="47">
        <v>198.09800000000001</v>
      </c>
      <c r="SB7" s="47">
        <v>200</v>
      </c>
      <c r="SC7" s="44">
        <v>5.6000000000040018E-2</v>
      </c>
      <c r="SD7" s="43"/>
      <c r="SE7" s="42">
        <v>100.711</v>
      </c>
      <c r="SF7" s="47">
        <v>100</v>
      </c>
      <c r="SG7" s="47">
        <v>117.789</v>
      </c>
      <c r="SH7" s="47">
        <v>120</v>
      </c>
      <c r="SI7" s="44">
        <v>-1.5</v>
      </c>
      <c r="SJ7" s="43"/>
      <c r="SK7" s="42">
        <v>201.262</v>
      </c>
      <c r="SL7" s="47">
        <v>200</v>
      </c>
      <c r="SM7" s="47">
        <v>199.69399999999999</v>
      </c>
      <c r="SN7" s="47">
        <v>200</v>
      </c>
      <c r="SO7" s="44">
        <v>0.95600000000001728</v>
      </c>
      <c r="SP7" s="43"/>
      <c r="SQ7" s="42">
        <v>200.227</v>
      </c>
      <c r="SR7" s="47">
        <v>200</v>
      </c>
      <c r="SS7" s="44">
        <v>0.22700000000000389</v>
      </c>
      <c r="ST7" s="43"/>
      <c r="SU7" s="42">
        <v>149.71</v>
      </c>
      <c r="SV7" s="47">
        <v>150</v>
      </c>
      <c r="SW7" s="44">
        <v>-0.28999999999999199</v>
      </c>
      <c r="SX7" s="43"/>
      <c r="SY7" s="42">
        <v>0</v>
      </c>
      <c r="SZ7" s="47">
        <v>0</v>
      </c>
      <c r="TA7" s="44">
        <v>0</v>
      </c>
      <c r="TB7" s="43"/>
      <c r="TC7" s="42">
        <v>200.25800000000001</v>
      </c>
      <c r="TD7" s="47">
        <v>200</v>
      </c>
      <c r="TE7" s="47">
        <v>501.14100000000002</v>
      </c>
      <c r="TF7" s="47">
        <v>500</v>
      </c>
      <c r="TG7" s="44">
        <v>1.3990000000000009</v>
      </c>
      <c r="TH7" s="43"/>
      <c r="TI7" s="42">
        <v>203.34200000000001</v>
      </c>
      <c r="TJ7" s="47">
        <v>200</v>
      </c>
      <c r="TK7" s="44">
        <v>3.342000000000013</v>
      </c>
      <c r="TL7" s="43"/>
      <c r="TM7" s="42">
        <v>200.03899999999999</v>
      </c>
      <c r="TN7" s="47">
        <v>200</v>
      </c>
      <c r="TO7" s="44">
        <v>3.8999999999987267E-2</v>
      </c>
      <c r="TP7" s="43"/>
    </row>
    <row r="8" spans="1:536" x14ac:dyDescent="0.25">
      <c r="A8" s="47" t="s">
        <v>319</v>
      </c>
      <c r="B8" s="38">
        <v>0.25</v>
      </c>
      <c r="E8">
        <v>226</v>
      </c>
      <c r="F8">
        <v>174</v>
      </c>
      <c r="J8">
        <v>200</v>
      </c>
      <c r="K8">
        <v>200</v>
      </c>
      <c r="N8" s="39">
        <v>56</v>
      </c>
      <c r="O8" s="49">
        <v>62</v>
      </c>
      <c r="P8" s="49">
        <v>56</v>
      </c>
      <c r="Q8" s="49">
        <v>58</v>
      </c>
      <c r="R8" s="48">
        <f t="shared" si="9"/>
        <v>-8</v>
      </c>
      <c r="S8" s="40"/>
      <c r="T8" s="39">
        <v>168</v>
      </c>
      <c r="U8" s="49">
        <v>175</v>
      </c>
      <c r="V8" s="48"/>
      <c r="W8" s="49">
        <v>213</v>
      </c>
      <c r="X8" s="54">
        <f t="shared" si="10"/>
        <v>-220</v>
      </c>
      <c r="Y8" s="40">
        <f>-1*X8*B8</f>
        <v>55</v>
      </c>
      <c r="Z8" s="48"/>
      <c r="AB8" s="44">
        <v>0</v>
      </c>
      <c r="AC8" s="40"/>
      <c r="AF8" s="44">
        <v>0</v>
      </c>
      <c r="AG8" s="40"/>
      <c r="AH8">
        <v>48</v>
      </c>
      <c r="AI8">
        <v>52</v>
      </c>
      <c r="AJ8">
        <v>48</v>
      </c>
      <c r="AK8">
        <v>48</v>
      </c>
      <c r="AL8" s="44">
        <v>-4</v>
      </c>
      <c r="AM8" s="40"/>
      <c r="AN8" s="41"/>
      <c r="AP8">
        <v>296</v>
      </c>
      <c r="AQ8">
        <v>300</v>
      </c>
      <c r="AR8" s="44">
        <v>-4</v>
      </c>
      <c r="AS8" s="40"/>
      <c r="AT8" s="41"/>
      <c r="AV8">
        <v>80</v>
      </c>
      <c r="AW8">
        <v>80</v>
      </c>
      <c r="AX8" s="44">
        <v>0</v>
      </c>
      <c r="AY8" s="40"/>
      <c r="BB8">
        <v>56</v>
      </c>
      <c r="BC8" s="47">
        <v>63</v>
      </c>
      <c r="BD8" s="44">
        <v>-7</v>
      </c>
      <c r="BE8" s="40"/>
      <c r="BF8">
        <v>48</v>
      </c>
      <c r="BG8">
        <v>50</v>
      </c>
      <c r="BH8">
        <v>48</v>
      </c>
      <c r="BI8">
        <v>50</v>
      </c>
      <c r="BJ8" s="44">
        <v>-4</v>
      </c>
      <c r="BK8" s="40"/>
      <c r="BL8" s="39">
        <v>48</v>
      </c>
      <c r="BP8" s="44">
        <v>0</v>
      </c>
      <c r="BQ8" s="40"/>
      <c r="BR8" s="44">
        <v>48</v>
      </c>
      <c r="BT8">
        <v>48</v>
      </c>
      <c r="BV8" s="44">
        <v>0</v>
      </c>
      <c r="BW8" s="40"/>
      <c r="CB8" s="44">
        <v>0</v>
      </c>
      <c r="CC8" s="40"/>
      <c r="CI8" s="40"/>
      <c r="CJ8" s="41"/>
      <c r="CM8" s="40"/>
      <c r="CN8" s="41"/>
      <c r="CS8" s="40"/>
      <c r="CY8" s="40"/>
      <c r="DE8" s="40"/>
      <c r="DK8" s="40"/>
      <c r="DL8" s="41"/>
      <c r="DO8" s="40"/>
      <c r="DP8" s="41"/>
      <c r="DS8" s="40"/>
      <c r="DY8" s="40"/>
      <c r="EC8" s="40"/>
      <c r="ED8" s="41"/>
      <c r="EI8" s="40"/>
      <c r="EM8" s="40"/>
      <c r="EN8" s="41"/>
      <c r="EQ8" s="40"/>
      <c r="ER8" s="41"/>
      <c r="EY8" s="40"/>
      <c r="FE8" s="40"/>
      <c r="FF8" s="41"/>
      <c r="FK8" s="40"/>
      <c r="FL8" s="41"/>
      <c r="FQ8" s="40"/>
      <c r="FR8" s="41"/>
      <c r="FW8" s="40"/>
      <c r="GE8" s="40"/>
      <c r="GF8" s="41"/>
      <c r="GI8" s="40"/>
      <c r="GJ8" s="41"/>
      <c r="GO8" s="40"/>
      <c r="GP8" s="41"/>
      <c r="GS8" s="40"/>
      <c r="HB8" s="40"/>
      <c r="HJ8" s="40"/>
      <c r="HK8" s="41"/>
      <c r="HP8" s="40"/>
      <c r="HQ8" s="41"/>
      <c r="HU8" s="40"/>
      <c r="HY8" s="40"/>
      <c r="HZ8" s="41"/>
      <c r="IH8" s="40"/>
      <c r="IN8" s="40"/>
      <c r="IO8" s="41"/>
      <c r="IT8" s="40"/>
      <c r="IZ8" s="40"/>
      <c r="JD8" s="40"/>
      <c r="JE8" s="41"/>
      <c r="JH8" s="40"/>
      <c r="JO8" s="40"/>
      <c r="JR8" s="44"/>
      <c r="JU8" s="40"/>
      <c r="JV8" s="41"/>
      <c r="KA8" s="40"/>
      <c r="KB8" s="41"/>
      <c r="KG8" s="40"/>
      <c r="KM8" s="43"/>
      <c r="KS8" s="43"/>
      <c r="KV8" s="44"/>
      <c r="KY8" s="43"/>
      <c r="LE8" s="40"/>
      <c r="LI8" s="40"/>
      <c r="LJ8" s="44"/>
      <c r="LN8" s="44"/>
      <c r="LO8" s="43"/>
      <c r="LR8" s="44"/>
      <c r="LS8" s="40"/>
      <c r="LT8" s="44"/>
      <c r="LX8" s="44"/>
      <c r="LY8" s="40"/>
      <c r="MB8" s="44"/>
      <c r="MD8" s="44"/>
      <c r="ME8" s="43"/>
      <c r="MJ8" s="44"/>
      <c r="MK8" s="43"/>
      <c r="MP8" s="44"/>
      <c r="MQ8" s="43"/>
      <c r="MR8" s="42"/>
      <c r="MY8" s="44"/>
      <c r="MZ8" s="43"/>
      <c r="NE8" s="44"/>
      <c r="NF8" s="43"/>
      <c r="NK8" s="44"/>
      <c r="NL8" s="43"/>
      <c r="NM8" s="42"/>
      <c r="NO8" s="44"/>
      <c r="NP8" s="43"/>
      <c r="NQ8" s="42"/>
      <c r="NU8" s="44"/>
      <c r="NV8" s="43"/>
      <c r="NW8" s="42"/>
      <c r="OA8" s="44"/>
      <c r="OB8" s="43"/>
      <c r="OC8" s="42"/>
      <c r="OE8" s="44"/>
      <c r="OF8" s="43"/>
      <c r="OG8" s="42"/>
      <c r="OK8" s="44"/>
      <c r="OL8" s="43"/>
      <c r="OM8" s="42"/>
      <c r="OQ8" s="44"/>
      <c r="OR8" s="43"/>
      <c r="OS8" s="42"/>
      <c r="OW8" s="44"/>
      <c r="OX8" s="43"/>
      <c r="OY8" s="42"/>
      <c r="PC8" s="44"/>
      <c r="PD8" s="43"/>
      <c r="PE8" s="42"/>
      <c r="PI8" s="44"/>
      <c r="PJ8" s="43"/>
      <c r="PK8" s="42"/>
      <c r="PO8" s="44"/>
      <c r="PP8" s="43"/>
      <c r="PQ8" s="42"/>
      <c r="PU8" s="44"/>
      <c r="PV8" s="43"/>
      <c r="PW8" s="42"/>
      <c r="QA8" s="44"/>
      <c r="QB8" s="43"/>
      <c r="QC8" s="42"/>
      <c r="QG8" s="44"/>
      <c r="QH8" s="43"/>
      <c r="QI8" s="42"/>
      <c r="QM8" s="44"/>
      <c r="QN8" s="43"/>
      <c r="QO8" s="42"/>
      <c r="QS8" s="44"/>
      <c r="QT8" s="43"/>
      <c r="QU8" s="42"/>
      <c r="QY8" s="44"/>
      <c r="QZ8" s="43"/>
      <c r="RA8" s="42"/>
      <c r="RE8" s="44"/>
      <c r="RF8" s="43"/>
      <c r="RG8" s="42"/>
      <c r="RK8" s="44"/>
      <c r="RL8" s="43"/>
      <c r="RM8" s="42"/>
      <c r="RQ8" s="44"/>
      <c r="RR8" s="43"/>
      <c r="RS8" s="42"/>
      <c r="RW8" s="44"/>
      <c r="RX8" s="43"/>
      <c r="RY8" s="42"/>
      <c r="SC8" s="44"/>
      <c r="SD8" s="43"/>
      <c r="SE8" s="42"/>
      <c r="SI8" s="44"/>
      <c r="SJ8" s="43"/>
      <c r="SK8" s="42"/>
      <c r="SO8" s="44"/>
      <c r="SP8" s="43"/>
      <c r="SQ8" s="42"/>
      <c r="SS8" s="44"/>
      <c r="ST8" s="43"/>
      <c r="SU8" s="42"/>
      <c r="SW8" s="44"/>
      <c r="SX8" s="43"/>
      <c r="SY8" s="42"/>
      <c r="TA8" s="44"/>
      <c r="TB8" s="43"/>
      <c r="TC8" s="42"/>
      <c r="TG8" s="44"/>
      <c r="TH8" s="43"/>
      <c r="TI8" s="42"/>
      <c r="TK8" s="44"/>
      <c r="TL8" s="43"/>
      <c r="TM8" s="42"/>
      <c r="TO8" s="44"/>
      <c r="TP8" s="43"/>
    </row>
    <row r="9" spans="1:536" x14ac:dyDescent="0.25">
      <c r="A9" s="47" t="s">
        <v>320</v>
      </c>
      <c r="B9" s="38">
        <v>1</v>
      </c>
      <c r="E9">
        <v>85</v>
      </c>
      <c r="F9">
        <v>65</v>
      </c>
      <c r="I9">
        <v>347</v>
      </c>
      <c r="J9">
        <v>149</v>
      </c>
      <c r="K9">
        <v>153</v>
      </c>
      <c r="N9" s="39">
        <v>254</v>
      </c>
      <c r="O9" s="49">
        <v>257</v>
      </c>
      <c r="P9" s="49">
        <v>239</v>
      </c>
      <c r="Q9" s="49">
        <v>241</v>
      </c>
      <c r="R9" s="48">
        <f t="shared" si="9"/>
        <v>-5</v>
      </c>
      <c r="S9" s="40"/>
      <c r="T9" s="39">
        <v>61</v>
      </c>
      <c r="U9" s="49">
        <v>61</v>
      </c>
      <c r="V9" s="49">
        <v>73</v>
      </c>
      <c r="W9" s="49">
        <v>75</v>
      </c>
      <c r="X9" s="48">
        <f t="shared" si="10"/>
        <v>-2</v>
      </c>
      <c r="Y9" s="40"/>
      <c r="Z9" s="49">
        <v>109</v>
      </c>
      <c r="AA9">
        <v>111</v>
      </c>
      <c r="AB9" s="44">
        <v>-2</v>
      </c>
      <c r="AC9" s="40"/>
      <c r="AD9">
        <v>109</v>
      </c>
      <c r="AE9">
        <v>111</v>
      </c>
      <c r="AF9" s="44">
        <v>-2</v>
      </c>
      <c r="AG9" s="40"/>
      <c r="AH9">
        <v>205</v>
      </c>
      <c r="AI9">
        <v>209</v>
      </c>
      <c r="AJ9">
        <v>190</v>
      </c>
      <c r="AK9">
        <v>191</v>
      </c>
      <c r="AL9" s="44">
        <v>-5</v>
      </c>
      <c r="AM9" s="40"/>
      <c r="AN9" s="39">
        <v>53</v>
      </c>
      <c r="AO9">
        <v>55</v>
      </c>
      <c r="AP9">
        <v>45</v>
      </c>
      <c r="AQ9">
        <v>45</v>
      </c>
      <c r="AR9" s="44">
        <v>-2</v>
      </c>
      <c r="AS9" s="40"/>
      <c r="AT9" s="39">
        <v>269</v>
      </c>
      <c r="AU9">
        <v>268</v>
      </c>
      <c r="AV9">
        <v>213</v>
      </c>
      <c r="AW9">
        <v>217</v>
      </c>
      <c r="AX9" s="44">
        <v>-3</v>
      </c>
      <c r="AY9" s="40"/>
      <c r="AZ9">
        <v>149</v>
      </c>
      <c r="BA9" s="47">
        <v>150</v>
      </c>
      <c r="BD9" s="44">
        <v>-1</v>
      </c>
      <c r="BE9" s="40"/>
      <c r="BF9">
        <v>120</v>
      </c>
      <c r="BG9">
        <v>121</v>
      </c>
      <c r="BH9">
        <v>116</v>
      </c>
      <c r="BI9">
        <v>120</v>
      </c>
      <c r="BJ9" s="44">
        <v>-5</v>
      </c>
      <c r="BK9" s="40"/>
      <c r="BL9" s="39">
        <v>68</v>
      </c>
      <c r="BM9">
        <v>70</v>
      </c>
      <c r="BP9" s="44">
        <v>-2</v>
      </c>
      <c r="BQ9" s="40"/>
      <c r="BR9">
        <v>187</v>
      </c>
      <c r="BS9">
        <v>188</v>
      </c>
      <c r="BV9" s="44">
        <v>-1</v>
      </c>
      <c r="BW9" s="40"/>
      <c r="BX9">
        <v>88</v>
      </c>
      <c r="BY9">
        <v>90</v>
      </c>
      <c r="BZ9">
        <v>126</v>
      </c>
      <c r="CA9">
        <v>125</v>
      </c>
      <c r="CB9" s="44">
        <v>-1</v>
      </c>
      <c r="CC9" s="40"/>
      <c r="CD9">
        <v>150</v>
      </c>
      <c r="CE9">
        <v>150</v>
      </c>
      <c r="CF9">
        <v>187</v>
      </c>
      <c r="CG9">
        <v>184</v>
      </c>
      <c r="CH9" s="44">
        <v>3</v>
      </c>
      <c r="CI9" s="40"/>
      <c r="CJ9" s="39">
        <v>118</v>
      </c>
      <c r="CK9">
        <v>115</v>
      </c>
      <c r="CL9" s="44">
        <v>3</v>
      </c>
      <c r="CM9" s="40"/>
      <c r="CN9" s="39">
        <v>121</v>
      </c>
      <c r="CO9">
        <v>120</v>
      </c>
      <c r="CP9">
        <v>167</v>
      </c>
      <c r="CQ9">
        <v>160</v>
      </c>
      <c r="CR9" s="44">
        <v>8</v>
      </c>
      <c r="CS9" s="40"/>
      <c r="CT9">
        <v>102</v>
      </c>
      <c r="CU9">
        <v>100</v>
      </c>
      <c r="CX9" s="44">
        <v>2</v>
      </c>
      <c r="CY9" s="40"/>
      <c r="CZ9">
        <v>102</v>
      </c>
      <c r="DA9">
        <v>100</v>
      </c>
      <c r="DB9">
        <v>150</v>
      </c>
      <c r="DC9">
        <v>150</v>
      </c>
      <c r="DD9" s="44">
        <v>2</v>
      </c>
      <c r="DE9" s="40"/>
      <c r="DF9">
        <v>203</v>
      </c>
      <c r="DG9">
        <v>200</v>
      </c>
      <c r="DH9">
        <v>228</v>
      </c>
      <c r="DI9">
        <v>227</v>
      </c>
      <c r="DJ9" s="44">
        <v>4</v>
      </c>
      <c r="DK9" s="40"/>
      <c r="DL9" s="39">
        <v>101</v>
      </c>
      <c r="DM9">
        <v>100</v>
      </c>
      <c r="DN9" s="44">
        <v>1</v>
      </c>
      <c r="DO9" s="40"/>
      <c r="DP9" s="39">
        <v>230</v>
      </c>
      <c r="DQ9">
        <v>230</v>
      </c>
      <c r="DR9" s="44">
        <v>0</v>
      </c>
      <c r="DS9" s="40"/>
      <c r="DT9">
        <v>69</v>
      </c>
      <c r="DU9">
        <v>70</v>
      </c>
      <c r="DV9">
        <v>81</v>
      </c>
      <c r="DW9">
        <v>80</v>
      </c>
      <c r="DX9" s="44">
        <v>0</v>
      </c>
      <c r="DY9" s="40"/>
      <c r="DZ9">
        <v>48</v>
      </c>
      <c r="EA9">
        <v>50</v>
      </c>
      <c r="EB9" s="44">
        <v>-2</v>
      </c>
      <c r="EC9" s="40"/>
      <c r="ED9" s="39">
        <v>203</v>
      </c>
      <c r="EE9">
        <v>200</v>
      </c>
      <c r="EF9">
        <v>506</v>
      </c>
      <c r="EG9">
        <v>504</v>
      </c>
      <c r="EH9" s="44">
        <v>5</v>
      </c>
      <c r="EI9" s="40"/>
      <c r="EL9" s="44">
        <v>0</v>
      </c>
      <c r="EM9" s="40"/>
      <c r="EN9" s="39">
        <v>150</v>
      </c>
      <c r="EO9">
        <v>150</v>
      </c>
      <c r="EP9" s="44">
        <v>0</v>
      </c>
      <c r="EQ9" s="40"/>
      <c r="ER9" s="41"/>
      <c r="ET9">
        <v>131</v>
      </c>
      <c r="EU9">
        <v>500</v>
      </c>
      <c r="EV9">
        <v>504</v>
      </c>
      <c r="EW9">
        <v>130</v>
      </c>
      <c r="EX9" s="44">
        <v>5</v>
      </c>
      <c r="EY9" s="40"/>
      <c r="EZ9">
        <v>48</v>
      </c>
      <c r="FA9">
        <v>50</v>
      </c>
      <c r="FB9">
        <v>49</v>
      </c>
      <c r="FC9">
        <v>50</v>
      </c>
      <c r="FD9" s="44">
        <v>-3</v>
      </c>
      <c r="FE9" s="40"/>
      <c r="FF9" s="41"/>
      <c r="FH9">
        <v>61</v>
      </c>
      <c r="FI9">
        <v>60</v>
      </c>
      <c r="FJ9" s="44">
        <v>1</v>
      </c>
      <c r="FK9" s="40"/>
      <c r="FL9" s="39">
        <v>182</v>
      </c>
      <c r="FM9">
        <v>180</v>
      </c>
      <c r="FN9">
        <v>97</v>
      </c>
      <c r="FO9">
        <v>103</v>
      </c>
      <c r="FP9" s="44">
        <v>-4</v>
      </c>
      <c r="FQ9" s="40"/>
      <c r="FR9" s="39">
        <v>101</v>
      </c>
      <c r="FS9">
        <v>100</v>
      </c>
      <c r="FT9">
        <v>110</v>
      </c>
      <c r="FU9">
        <v>110</v>
      </c>
      <c r="FV9" s="44">
        <v>1</v>
      </c>
      <c r="FW9" s="40"/>
      <c r="FX9">
        <v>101</v>
      </c>
      <c r="FY9">
        <v>100</v>
      </c>
      <c r="FZ9">
        <v>239</v>
      </c>
      <c r="GA9">
        <v>240</v>
      </c>
      <c r="GB9">
        <v>202</v>
      </c>
      <c r="GC9">
        <v>200</v>
      </c>
      <c r="GD9" s="44">
        <v>2</v>
      </c>
      <c r="GE9" s="40"/>
      <c r="GF9" s="39">
        <v>281</v>
      </c>
      <c r="GG9">
        <v>280</v>
      </c>
      <c r="GH9" s="44">
        <v>1</v>
      </c>
      <c r="GI9" s="40"/>
      <c r="GJ9" s="41"/>
      <c r="GL9">
        <v>143</v>
      </c>
      <c r="GM9">
        <v>140</v>
      </c>
      <c r="GN9" s="44">
        <v>3</v>
      </c>
      <c r="GO9" s="40"/>
      <c r="GP9" s="39">
        <v>320</v>
      </c>
      <c r="GQ9">
        <v>320</v>
      </c>
      <c r="GR9" s="44">
        <v>0</v>
      </c>
      <c r="GS9" s="40"/>
      <c r="GT9">
        <v>122</v>
      </c>
      <c r="GU9">
        <v>120</v>
      </c>
      <c r="GW9">
        <v>122</v>
      </c>
      <c r="GX9">
        <v>120</v>
      </c>
      <c r="GY9">
        <v>183</v>
      </c>
      <c r="GZ9">
        <v>180</v>
      </c>
      <c r="HA9" s="44">
        <v>7</v>
      </c>
      <c r="HB9" s="40"/>
      <c r="HG9">
        <v>101</v>
      </c>
      <c r="HH9">
        <v>100</v>
      </c>
      <c r="HI9" s="44">
        <v>1</v>
      </c>
      <c r="HJ9" s="40"/>
      <c r="HK9" s="39">
        <v>151</v>
      </c>
      <c r="HL9">
        <v>150</v>
      </c>
      <c r="HM9">
        <v>251</v>
      </c>
      <c r="HN9">
        <v>250</v>
      </c>
      <c r="HO9" s="44">
        <v>2</v>
      </c>
      <c r="HP9" s="40"/>
      <c r="HQ9" s="41"/>
      <c r="HT9" s="44">
        <v>0</v>
      </c>
      <c r="HU9" s="40"/>
      <c r="HV9">
        <v>49</v>
      </c>
      <c r="HW9">
        <v>50</v>
      </c>
      <c r="HX9" s="44">
        <v>-1</v>
      </c>
      <c r="HY9" s="40"/>
      <c r="HZ9" s="41"/>
      <c r="IA9">
        <v>250</v>
      </c>
      <c r="IB9">
        <v>151</v>
      </c>
      <c r="ID9">
        <v>150</v>
      </c>
      <c r="IE9">
        <v>210</v>
      </c>
      <c r="IF9">
        <v>210</v>
      </c>
      <c r="IG9" s="46">
        <v>-249</v>
      </c>
      <c r="IH9" s="40">
        <v>249</v>
      </c>
      <c r="II9">
        <v>69</v>
      </c>
      <c r="IJ9">
        <v>70</v>
      </c>
      <c r="IK9">
        <v>69</v>
      </c>
      <c r="IL9">
        <v>70</v>
      </c>
      <c r="IM9" s="44">
        <v>-2</v>
      </c>
      <c r="IN9" s="40"/>
      <c r="IO9" s="41"/>
      <c r="IQ9">
        <v>123</v>
      </c>
      <c r="IR9">
        <v>120</v>
      </c>
      <c r="IS9" s="44">
        <v>3</v>
      </c>
      <c r="IT9" s="40"/>
      <c r="IW9">
        <v>109</v>
      </c>
      <c r="IX9">
        <v>110</v>
      </c>
      <c r="IY9" s="44">
        <v>-1</v>
      </c>
      <c r="IZ9" s="40"/>
      <c r="JA9">
        <v>286</v>
      </c>
      <c r="JB9" s="47">
        <v>282.88720000000001</v>
      </c>
      <c r="JC9" s="44">
        <v>3.1127999999999929</v>
      </c>
      <c r="JD9" s="40"/>
      <c r="JE9" s="39">
        <v>226</v>
      </c>
      <c r="JF9">
        <v>228</v>
      </c>
      <c r="JG9" s="44">
        <v>-2</v>
      </c>
      <c r="JH9" s="40"/>
      <c r="JI9">
        <v>101</v>
      </c>
      <c r="JJ9">
        <v>100</v>
      </c>
      <c r="JL9">
        <v>102</v>
      </c>
      <c r="JM9">
        <v>100</v>
      </c>
      <c r="JN9" s="44">
        <v>3</v>
      </c>
      <c r="JO9" s="40"/>
      <c r="JP9">
        <v>101</v>
      </c>
      <c r="JQ9">
        <v>100</v>
      </c>
      <c r="JR9">
        <v>48</v>
      </c>
      <c r="JS9">
        <v>50</v>
      </c>
      <c r="JT9" s="44">
        <v>-1</v>
      </c>
      <c r="JU9" s="40"/>
      <c r="JV9" s="39">
        <v>202</v>
      </c>
      <c r="JW9">
        <v>200</v>
      </c>
      <c r="JX9">
        <v>110</v>
      </c>
      <c r="JY9">
        <v>110</v>
      </c>
      <c r="JZ9" s="44">
        <v>2</v>
      </c>
      <c r="KA9" s="40"/>
      <c r="KB9" s="39">
        <v>253</v>
      </c>
      <c r="KC9">
        <v>250</v>
      </c>
      <c r="KD9">
        <v>202</v>
      </c>
      <c r="KE9">
        <v>200</v>
      </c>
      <c r="KF9" s="44">
        <v>5</v>
      </c>
      <c r="KG9" s="40"/>
      <c r="KJ9">
        <v>121</v>
      </c>
      <c r="KK9">
        <v>120</v>
      </c>
      <c r="KL9" s="44">
        <v>1</v>
      </c>
      <c r="KM9" s="43"/>
      <c r="KN9">
        <v>241</v>
      </c>
      <c r="KO9">
        <v>240</v>
      </c>
      <c r="KP9">
        <v>162</v>
      </c>
      <c r="KQ9">
        <v>160</v>
      </c>
      <c r="KR9" s="44">
        <v>3</v>
      </c>
      <c r="KS9" s="43"/>
      <c r="KT9">
        <v>301</v>
      </c>
      <c r="KU9">
        <v>300</v>
      </c>
      <c r="KV9">
        <v>219</v>
      </c>
      <c r="KW9">
        <v>220</v>
      </c>
      <c r="KX9" s="44">
        <v>0</v>
      </c>
      <c r="KY9" s="43"/>
      <c r="KZ9">
        <v>352</v>
      </c>
      <c r="LA9">
        <v>350</v>
      </c>
      <c r="LB9">
        <v>293</v>
      </c>
      <c r="LC9">
        <v>290</v>
      </c>
      <c r="LD9" s="44">
        <v>5</v>
      </c>
      <c r="LE9" s="40"/>
      <c r="LH9" s="44">
        <v>0</v>
      </c>
      <c r="LI9" s="40"/>
      <c r="LJ9">
        <v>401</v>
      </c>
      <c r="LK9">
        <v>400</v>
      </c>
      <c r="LL9">
        <v>250</v>
      </c>
      <c r="LM9">
        <v>250</v>
      </c>
      <c r="LN9" s="44">
        <v>1</v>
      </c>
      <c r="LO9" s="43"/>
      <c r="LR9" s="44">
        <v>0</v>
      </c>
      <c r="LS9" s="40"/>
      <c r="LT9">
        <v>300</v>
      </c>
      <c r="LU9">
        <v>300</v>
      </c>
      <c r="LV9">
        <v>294</v>
      </c>
      <c r="LW9">
        <v>300</v>
      </c>
      <c r="LX9" s="46">
        <v>-6</v>
      </c>
      <c r="LY9" s="40">
        <v>6</v>
      </c>
      <c r="LZ9">
        <v>249</v>
      </c>
      <c r="MA9">
        <v>250</v>
      </c>
      <c r="MB9">
        <v>248</v>
      </c>
      <c r="MC9">
        <v>276</v>
      </c>
      <c r="MD9" s="46">
        <v>-29</v>
      </c>
      <c r="ME9" s="43">
        <v>29</v>
      </c>
      <c r="MJ9" s="44">
        <v>0</v>
      </c>
      <c r="MK9" s="43"/>
      <c r="MP9" s="44">
        <v>0</v>
      </c>
      <c r="MQ9" s="43"/>
      <c r="MR9" s="39">
        <v>351</v>
      </c>
      <c r="MS9">
        <v>350</v>
      </c>
      <c r="MU9">
        <v>461</v>
      </c>
      <c r="MV9">
        <v>460</v>
      </c>
      <c r="MW9">
        <v>293</v>
      </c>
      <c r="MX9">
        <v>290</v>
      </c>
      <c r="MY9" s="44">
        <v>5</v>
      </c>
      <c r="MZ9" s="43"/>
      <c r="NA9" s="47">
        <v>0</v>
      </c>
      <c r="NB9" s="47">
        <v>0</v>
      </c>
      <c r="NC9" s="47">
        <v>0</v>
      </c>
      <c r="ND9" s="47">
        <v>0</v>
      </c>
      <c r="NE9" s="44">
        <v>0</v>
      </c>
      <c r="NF9" s="43"/>
      <c r="NG9" s="47">
        <v>396.90199999999999</v>
      </c>
      <c r="NH9" s="47">
        <v>400</v>
      </c>
      <c r="NI9" s="47">
        <v>208.69</v>
      </c>
      <c r="NJ9" s="47">
        <v>200</v>
      </c>
      <c r="NK9" s="44">
        <v>5.5919999999999854</v>
      </c>
      <c r="NL9" s="43"/>
      <c r="NM9" s="42">
        <v>409.96499999999997</v>
      </c>
      <c r="NN9" s="47">
        <v>410</v>
      </c>
      <c r="NO9" s="44">
        <v>-3.5000000000025011E-2</v>
      </c>
      <c r="NP9" s="43"/>
      <c r="NQ9" s="42">
        <v>360.596</v>
      </c>
      <c r="NR9" s="47">
        <v>360</v>
      </c>
      <c r="NS9" s="47">
        <v>251.05099999999999</v>
      </c>
      <c r="NT9" s="47">
        <v>250</v>
      </c>
      <c r="NU9" s="44">
        <v>1.646999999999935</v>
      </c>
      <c r="NV9" s="43"/>
      <c r="NW9" s="42">
        <v>169.398</v>
      </c>
      <c r="NX9" s="47">
        <v>170</v>
      </c>
      <c r="NY9" s="47">
        <v>179.62</v>
      </c>
      <c r="NZ9" s="47">
        <v>180</v>
      </c>
      <c r="OA9" s="44">
        <v>-0.9819999999999709</v>
      </c>
      <c r="OB9" s="43"/>
      <c r="OC9" s="42">
        <v>0</v>
      </c>
      <c r="OD9" s="47">
        <v>0</v>
      </c>
      <c r="OE9" s="44">
        <v>0</v>
      </c>
      <c r="OF9" s="43"/>
      <c r="OG9" s="42">
        <v>252.05600000000001</v>
      </c>
      <c r="OH9" s="47">
        <v>250</v>
      </c>
      <c r="OI9" s="47">
        <v>148</v>
      </c>
      <c r="OJ9" s="47">
        <v>150</v>
      </c>
      <c r="OK9" s="44">
        <v>5.6000000000040018E-2</v>
      </c>
      <c r="OL9" s="43"/>
      <c r="OM9" s="42">
        <v>251.51</v>
      </c>
      <c r="ON9" s="47">
        <v>250</v>
      </c>
      <c r="OO9" s="47">
        <v>0</v>
      </c>
      <c r="OP9" s="47">
        <v>0</v>
      </c>
      <c r="OQ9" s="44">
        <v>1.5099999999999909</v>
      </c>
      <c r="OR9" s="43"/>
      <c r="OS9" s="42">
        <v>0</v>
      </c>
      <c r="OT9" s="47">
        <v>0</v>
      </c>
      <c r="OU9" s="47">
        <v>0</v>
      </c>
      <c r="OV9" s="47">
        <v>0</v>
      </c>
      <c r="OW9" s="44">
        <v>0</v>
      </c>
      <c r="OX9" s="43"/>
      <c r="OY9" s="42">
        <v>602.49199999999996</v>
      </c>
      <c r="OZ9" s="47">
        <v>600</v>
      </c>
      <c r="PA9" s="47">
        <v>299.54000000000002</v>
      </c>
      <c r="PB9" s="47">
        <v>300</v>
      </c>
      <c r="PC9" s="44">
        <v>2.031999999999925</v>
      </c>
      <c r="PD9" s="43"/>
      <c r="PE9" s="42">
        <v>149.67699999999999</v>
      </c>
      <c r="PF9" s="47">
        <v>150</v>
      </c>
      <c r="PG9" s="47">
        <v>121.774</v>
      </c>
      <c r="PH9" s="47">
        <v>120</v>
      </c>
      <c r="PI9" s="44">
        <v>1.451000000000022</v>
      </c>
      <c r="PJ9" s="43"/>
      <c r="PK9" s="42">
        <v>100.408</v>
      </c>
      <c r="PL9" s="47">
        <v>200</v>
      </c>
      <c r="PM9" s="47">
        <v>200.739</v>
      </c>
      <c r="PN9" s="47">
        <v>200</v>
      </c>
      <c r="PO9" s="46">
        <v>-98.853000000000009</v>
      </c>
      <c r="PP9" s="43">
        <v>98.853000000000009</v>
      </c>
      <c r="PQ9" s="42">
        <v>453.37599999999998</v>
      </c>
      <c r="PR9" s="47">
        <v>450</v>
      </c>
      <c r="PS9" s="47">
        <v>452.71899999999999</v>
      </c>
      <c r="PT9" s="47">
        <v>450</v>
      </c>
      <c r="PU9" s="44">
        <v>6.0950000000000273</v>
      </c>
      <c r="PV9" s="43"/>
      <c r="PW9" s="42">
        <v>151.59100000000001</v>
      </c>
      <c r="PX9" s="47">
        <v>150</v>
      </c>
      <c r="PY9" s="47">
        <v>146.56899999999999</v>
      </c>
      <c r="PZ9" s="47">
        <v>150</v>
      </c>
      <c r="QA9" s="44">
        <v>-1.8400000000000321</v>
      </c>
      <c r="QB9" s="43"/>
      <c r="QC9" s="42">
        <v>354.87599999999998</v>
      </c>
      <c r="QD9" s="47">
        <v>350</v>
      </c>
      <c r="QE9" s="47">
        <v>298.35000000000002</v>
      </c>
      <c r="QF9" s="47">
        <v>300</v>
      </c>
      <c r="QG9" s="44">
        <v>3.2259999999999991</v>
      </c>
      <c r="QH9" s="43"/>
      <c r="QI9" s="42">
        <v>303.11599999999999</v>
      </c>
      <c r="QJ9" s="47">
        <v>300</v>
      </c>
      <c r="QK9" s="47">
        <v>352.505</v>
      </c>
      <c r="QL9" s="47">
        <v>350</v>
      </c>
      <c r="QM9" s="44">
        <v>5.6209999999999809</v>
      </c>
      <c r="QN9" s="43"/>
      <c r="QO9" s="42">
        <v>0</v>
      </c>
      <c r="QP9" s="47">
        <v>0</v>
      </c>
      <c r="QQ9" s="47">
        <v>0</v>
      </c>
      <c r="QR9" s="47">
        <v>0</v>
      </c>
      <c r="QS9" s="44">
        <v>0</v>
      </c>
      <c r="QT9" s="43"/>
      <c r="QU9" s="42">
        <v>749.05799999999999</v>
      </c>
      <c r="QV9" s="47">
        <v>750</v>
      </c>
      <c r="QW9" s="47">
        <v>451.875</v>
      </c>
      <c r="QX9" s="47">
        <v>450</v>
      </c>
      <c r="QY9" s="44">
        <v>0.93299999999999272</v>
      </c>
      <c r="QZ9" s="43"/>
      <c r="RA9" s="42">
        <v>150.53299999999999</v>
      </c>
      <c r="RB9" s="47">
        <v>150</v>
      </c>
      <c r="RC9" s="47">
        <v>170.81</v>
      </c>
      <c r="RD9" s="47">
        <v>169</v>
      </c>
      <c r="RE9" s="44">
        <v>2.3429999999999609</v>
      </c>
      <c r="RF9" s="43"/>
      <c r="RG9" s="42">
        <v>398.95299999999997</v>
      </c>
      <c r="RH9" s="47">
        <v>400</v>
      </c>
      <c r="RI9" s="47">
        <v>337.10500000000002</v>
      </c>
      <c r="RJ9" s="47">
        <v>340</v>
      </c>
      <c r="RK9" s="44">
        <v>-3.9420000000000068</v>
      </c>
      <c r="RL9" s="43"/>
      <c r="RM9" s="42">
        <v>356.58100000000002</v>
      </c>
      <c r="RN9" s="47">
        <v>300</v>
      </c>
      <c r="RO9" s="47">
        <v>274.10000000000002</v>
      </c>
      <c r="RP9" s="47">
        <v>274</v>
      </c>
      <c r="RQ9" s="44">
        <v>56.68100000000004</v>
      </c>
      <c r="RR9" s="43"/>
      <c r="RS9" s="42">
        <v>251.65600000000001</v>
      </c>
      <c r="RT9" s="47">
        <v>350</v>
      </c>
      <c r="RU9" s="47">
        <v>255.084</v>
      </c>
      <c r="RV9" s="47">
        <v>350</v>
      </c>
      <c r="RW9" s="46">
        <v>-193.26</v>
      </c>
      <c r="RX9" s="43">
        <v>193.26</v>
      </c>
      <c r="RY9" s="42">
        <v>0</v>
      </c>
      <c r="RZ9" s="47">
        <v>0</v>
      </c>
      <c r="SA9" s="47">
        <v>148.18199999999999</v>
      </c>
      <c r="SB9" s="47">
        <v>151</v>
      </c>
      <c r="SC9" s="44">
        <v>-2.8180000000000121</v>
      </c>
      <c r="SD9" s="43"/>
      <c r="SE9" s="42">
        <v>0</v>
      </c>
      <c r="SF9" s="47">
        <v>0</v>
      </c>
      <c r="SG9" s="47">
        <v>0</v>
      </c>
      <c r="SH9" s="47">
        <v>0</v>
      </c>
      <c r="SI9" s="44">
        <v>0</v>
      </c>
      <c r="SJ9" s="43"/>
      <c r="SK9" s="42">
        <v>203.52099999999999</v>
      </c>
      <c r="SL9" s="47">
        <v>200</v>
      </c>
      <c r="SM9" s="47">
        <v>203.23699999999999</v>
      </c>
      <c r="SN9" s="47">
        <v>200</v>
      </c>
      <c r="SO9" s="44">
        <v>6.7579999999999814</v>
      </c>
      <c r="SP9" s="43"/>
      <c r="SQ9" s="42">
        <v>1395.2860000000001</v>
      </c>
      <c r="SR9" s="47">
        <v>1000</v>
      </c>
      <c r="SS9" s="44">
        <v>395.28600000000012</v>
      </c>
      <c r="ST9" s="43"/>
      <c r="SU9" s="42">
        <v>902.17399999999998</v>
      </c>
      <c r="SV9" s="47">
        <v>900</v>
      </c>
      <c r="SW9" s="44">
        <v>2.1739999999999782</v>
      </c>
      <c r="SX9" s="43"/>
      <c r="SY9" s="42">
        <v>202.65799999999999</v>
      </c>
      <c r="SZ9" s="47">
        <v>431</v>
      </c>
      <c r="TA9" s="46">
        <v>-228.34200000000001</v>
      </c>
      <c r="TB9" s="43">
        <v>228.34200000000001</v>
      </c>
      <c r="TC9" s="42">
        <v>145.27799999999999</v>
      </c>
      <c r="TD9" s="47">
        <v>250</v>
      </c>
      <c r="TE9" s="47">
        <v>148.59100000000001</v>
      </c>
      <c r="TF9" s="47">
        <v>350</v>
      </c>
      <c r="TG9" s="46">
        <v>-306.13099999999997</v>
      </c>
      <c r="TH9" s="43">
        <v>306.13099999999997</v>
      </c>
      <c r="TI9" s="42">
        <v>298.71800000000002</v>
      </c>
      <c r="TJ9" s="47">
        <v>300</v>
      </c>
      <c r="TK9" s="44">
        <v>-1.281999999999982</v>
      </c>
      <c r="TL9" s="43"/>
      <c r="TM9" s="42">
        <v>101.508</v>
      </c>
      <c r="TN9" s="47">
        <v>250</v>
      </c>
      <c r="TO9" s="46">
        <v>-148.49199999999999</v>
      </c>
      <c r="TP9" s="43">
        <v>148.49199999999999</v>
      </c>
    </row>
    <row r="10" spans="1:536" x14ac:dyDescent="0.25">
      <c r="A10" s="47" t="s">
        <v>321</v>
      </c>
      <c r="B10" s="38">
        <v>1</v>
      </c>
      <c r="J10">
        <v>12</v>
      </c>
      <c r="K10">
        <v>14</v>
      </c>
      <c r="N10" s="41"/>
      <c r="O10" s="48"/>
      <c r="P10" s="49">
        <v>16</v>
      </c>
      <c r="Q10" s="49">
        <v>18</v>
      </c>
      <c r="R10" s="48">
        <f t="shared" si="9"/>
        <v>-2</v>
      </c>
      <c r="S10" s="40"/>
      <c r="T10" s="41"/>
      <c r="U10" s="48"/>
      <c r="V10" s="49">
        <v>4</v>
      </c>
      <c r="W10" s="49">
        <v>4</v>
      </c>
      <c r="X10" s="48">
        <f t="shared" si="10"/>
        <v>0</v>
      </c>
      <c r="Y10" s="40"/>
      <c r="Z10" s="49">
        <v>12</v>
      </c>
      <c r="AA10">
        <v>13</v>
      </c>
      <c r="AB10" s="44">
        <v>-1</v>
      </c>
      <c r="AC10" s="40"/>
      <c r="AD10">
        <v>8</v>
      </c>
      <c r="AE10">
        <v>10</v>
      </c>
      <c r="AF10" s="44">
        <v>-2</v>
      </c>
      <c r="AG10" s="40"/>
      <c r="AJ10">
        <v>4</v>
      </c>
      <c r="AK10">
        <v>4</v>
      </c>
      <c r="AL10" s="44">
        <v>0</v>
      </c>
      <c r="AM10" s="40"/>
      <c r="AN10" s="39">
        <v>27</v>
      </c>
      <c r="AO10">
        <v>28</v>
      </c>
      <c r="AP10">
        <v>20</v>
      </c>
      <c r="AQ10">
        <v>22</v>
      </c>
      <c r="AR10" s="44">
        <v>-3</v>
      </c>
      <c r="AS10" s="40"/>
      <c r="AT10" s="41"/>
      <c r="AX10" s="44">
        <v>0</v>
      </c>
      <c r="AY10" s="40"/>
      <c r="BB10">
        <v>8</v>
      </c>
      <c r="BC10" s="47">
        <v>8</v>
      </c>
      <c r="BD10" s="44">
        <v>0</v>
      </c>
      <c r="BE10" s="40"/>
      <c r="BF10">
        <v>4</v>
      </c>
      <c r="BG10">
        <v>5</v>
      </c>
      <c r="BH10">
        <v>16</v>
      </c>
      <c r="BI10">
        <v>16</v>
      </c>
      <c r="BJ10" s="44">
        <v>-1</v>
      </c>
      <c r="BK10" s="40"/>
      <c r="BL10" s="41"/>
      <c r="BN10">
        <v>4</v>
      </c>
      <c r="BO10">
        <v>4</v>
      </c>
      <c r="BP10" s="44">
        <v>0</v>
      </c>
      <c r="BQ10" s="40"/>
      <c r="BV10" s="44">
        <v>0</v>
      </c>
      <c r="BW10" s="40"/>
      <c r="BX10">
        <v>12</v>
      </c>
      <c r="BY10">
        <v>10</v>
      </c>
      <c r="CB10" s="44">
        <v>2</v>
      </c>
      <c r="CC10" s="40"/>
      <c r="CD10">
        <v>20</v>
      </c>
      <c r="CE10">
        <v>20</v>
      </c>
      <c r="CF10">
        <v>24</v>
      </c>
      <c r="CG10">
        <v>23</v>
      </c>
      <c r="CH10" s="44">
        <v>1</v>
      </c>
      <c r="CI10" s="40"/>
      <c r="CJ10" s="39">
        <v>4</v>
      </c>
      <c r="CK10">
        <v>4</v>
      </c>
      <c r="CL10" s="44">
        <v>0</v>
      </c>
      <c r="CM10" s="40"/>
      <c r="CN10" s="41"/>
      <c r="CP10">
        <v>12</v>
      </c>
      <c r="CQ10">
        <v>12</v>
      </c>
      <c r="CR10" s="44">
        <v>0</v>
      </c>
      <c r="CS10" s="40"/>
      <c r="CX10" s="44">
        <v>0</v>
      </c>
      <c r="CY10" s="40"/>
      <c r="DD10" s="44">
        <v>0</v>
      </c>
      <c r="DE10" s="40"/>
      <c r="DH10">
        <v>24</v>
      </c>
      <c r="DI10">
        <v>23</v>
      </c>
      <c r="DJ10" s="44">
        <v>1</v>
      </c>
      <c r="DK10" s="40"/>
      <c r="DL10" s="41"/>
      <c r="DN10" s="44">
        <v>0</v>
      </c>
      <c r="DO10" s="40"/>
      <c r="DP10" s="41"/>
      <c r="DR10" s="44">
        <v>0</v>
      </c>
      <c r="DS10" s="40"/>
      <c r="DT10">
        <v>12</v>
      </c>
      <c r="DU10">
        <v>10</v>
      </c>
      <c r="DX10" s="44">
        <v>2</v>
      </c>
      <c r="DY10" s="40"/>
      <c r="DZ10">
        <v>46</v>
      </c>
      <c r="EA10">
        <v>44</v>
      </c>
      <c r="EB10" s="44">
        <v>2</v>
      </c>
      <c r="EC10" s="40"/>
      <c r="ED10" s="41"/>
      <c r="EH10" s="44">
        <v>0</v>
      </c>
      <c r="EI10" s="40"/>
      <c r="EL10" s="44">
        <v>0</v>
      </c>
      <c r="EM10" s="40"/>
      <c r="EN10" s="41"/>
      <c r="EP10" s="44">
        <v>0</v>
      </c>
      <c r="EQ10" s="40"/>
      <c r="ER10" s="41"/>
      <c r="ET10">
        <v>58</v>
      </c>
      <c r="EW10">
        <v>60</v>
      </c>
      <c r="EX10" s="44">
        <v>-2</v>
      </c>
      <c r="EY10" s="40"/>
      <c r="FB10">
        <v>4</v>
      </c>
      <c r="FC10">
        <v>4</v>
      </c>
      <c r="FD10" s="44">
        <v>0</v>
      </c>
      <c r="FE10" s="40"/>
      <c r="FF10" s="41"/>
      <c r="FJ10" s="44">
        <v>0</v>
      </c>
      <c r="FK10" s="40"/>
      <c r="FL10" s="41"/>
      <c r="FN10">
        <v>20</v>
      </c>
      <c r="FO10">
        <v>20</v>
      </c>
      <c r="FP10" s="44">
        <v>0</v>
      </c>
      <c r="FQ10" s="40"/>
      <c r="FR10" s="41"/>
      <c r="FV10" s="44">
        <v>0</v>
      </c>
      <c r="FW10" s="40"/>
      <c r="GD10" s="44">
        <v>0</v>
      </c>
      <c r="GE10" s="40"/>
      <c r="GF10" s="41"/>
      <c r="GH10" s="44">
        <v>0</v>
      </c>
      <c r="GI10" s="40"/>
      <c r="GJ10" s="41"/>
      <c r="GL10">
        <v>32</v>
      </c>
      <c r="GM10">
        <v>30</v>
      </c>
      <c r="GN10" s="44">
        <v>2</v>
      </c>
      <c r="GO10" s="40"/>
      <c r="GP10" s="41"/>
      <c r="GR10" s="44">
        <v>0</v>
      </c>
      <c r="GS10" s="40"/>
      <c r="GY10">
        <v>36</v>
      </c>
      <c r="GZ10">
        <v>36</v>
      </c>
      <c r="HA10" s="44">
        <v>0</v>
      </c>
      <c r="HB10" s="40"/>
      <c r="HI10" s="44">
        <v>0</v>
      </c>
      <c r="HJ10" s="40"/>
      <c r="HK10" s="41"/>
      <c r="HM10">
        <v>16</v>
      </c>
      <c r="HN10">
        <v>16</v>
      </c>
      <c r="HO10" s="44">
        <v>0</v>
      </c>
      <c r="HP10" s="40"/>
      <c r="HQ10" s="41"/>
      <c r="HT10" s="44">
        <v>0</v>
      </c>
      <c r="HU10" s="40"/>
      <c r="HX10" s="44">
        <v>0</v>
      </c>
      <c r="HY10" s="40"/>
      <c r="HZ10" s="41"/>
      <c r="IE10">
        <v>24</v>
      </c>
      <c r="IF10">
        <v>22</v>
      </c>
      <c r="IG10" s="44">
        <v>2</v>
      </c>
      <c r="IH10" s="40"/>
      <c r="IM10" s="44">
        <v>0</v>
      </c>
      <c r="IN10" s="40"/>
      <c r="IO10" s="41"/>
      <c r="IS10" s="44">
        <v>0</v>
      </c>
      <c r="IT10" s="40"/>
      <c r="IY10" s="44">
        <v>0</v>
      </c>
      <c r="IZ10" s="40"/>
      <c r="JA10">
        <v>8</v>
      </c>
      <c r="JB10" s="47">
        <v>6</v>
      </c>
      <c r="JC10" s="44">
        <v>2</v>
      </c>
      <c r="JD10" s="40"/>
      <c r="JE10" s="39">
        <v>8</v>
      </c>
      <c r="JF10">
        <v>9</v>
      </c>
      <c r="JG10" s="44">
        <v>-1</v>
      </c>
      <c r="JH10" s="40"/>
      <c r="JL10">
        <v>20</v>
      </c>
      <c r="JM10">
        <v>20</v>
      </c>
      <c r="JN10" s="44">
        <v>0</v>
      </c>
      <c r="JO10" s="40"/>
      <c r="JR10">
        <v>4</v>
      </c>
      <c r="JS10">
        <v>5</v>
      </c>
      <c r="JT10" s="44">
        <v>-1</v>
      </c>
      <c r="JU10" s="40"/>
      <c r="JV10" s="41"/>
      <c r="JZ10" s="44">
        <v>0</v>
      </c>
      <c r="KA10" s="40"/>
      <c r="KB10" s="41"/>
      <c r="KF10" s="44">
        <v>0</v>
      </c>
      <c r="KG10" s="40"/>
      <c r="KL10" s="44">
        <v>0</v>
      </c>
      <c r="KM10" s="43"/>
      <c r="KP10">
        <v>8</v>
      </c>
      <c r="KQ10">
        <v>8</v>
      </c>
      <c r="KR10" s="44">
        <v>0</v>
      </c>
      <c r="KS10" s="43"/>
      <c r="KX10" s="44">
        <v>0</v>
      </c>
      <c r="KY10" s="43"/>
      <c r="LD10" s="44">
        <v>0</v>
      </c>
      <c r="LE10" s="40"/>
      <c r="LF10">
        <v>8</v>
      </c>
      <c r="LG10">
        <v>11</v>
      </c>
      <c r="LH10" s="44">
        <v>-3</v>
      </c>
      <c r="LI10" s="40"/>
      <c r="LJ10">
        <v>8</v>
      </c>
      <c r="LK10">
        <v>10</v>
      </c>
      <c r="LN10" s="44">
        <v>-2</v>
      </c>
      <c r="LO10" s="43"/>
      <c r="LP10">
        <v>12</v>
      </c>
      <c r="LQ10" s="47">
        <v>10</v>
      </c>
      <c r="LR10" s="44">
        <v>2</v>
      </c>
      <c r="LS10" s="40"/>
      <c r="LV10">
        <v>24</v>
      </c>
      <c r="LW10">
        <v>25</v>
      </c>
      <c r="LX10" s="44">
        <v>-1</v>
      </c>
      <c r="LY10" s="40"/>
      <c r="LZ10">
        <v>12</v>
      </c>
      <c r="MA10">
        <v>10</v>
      </c>
      <c r="MD10" s="44">
        <v>2</v>
      </c>
      <c r="ME10" s="43"/>
      <c r="MJ10" s="44">
        <v>0</v>
      </c>
      <c r="MK10" s="43"/>
      <c r="MP10" s="44">
        <v>0</v>
      </c>
      <c r="MQ10" s="43"/>
      <c r="MR10" s="42"/>
      <c r="MU10">
        <v>47</v>
      </c>
      <c r="MV10">
        <v>50</v>
      </c>
      <c r="MW10">
        <v>48</v>
      </c>
      <c r="MX10">
        <v>50</v>
      </c>
      <c r="MY10" s="44">
        <v>-5</v>
      </c>
      <c r="MZ10" s="43"/>
      <c r="NA10" s="47">
        <v>0</v>
      </c>
      <c r="NB10" s="47">
        <v>0</v>
      </c>
      <c r="NC10" s="47">
        <v>0</v>
      </c>
      <c r="ND10" s="47">
        <v>0</v>
      </c>
      <c r="NE10" s="44">
        <v>0</v>
      </c>
      <c r="NF10" s="43"/>
      <c r="NG10" s="47">
        <v>0</v>
      </c>
      <c r="NH10" s="47">
        <v>0</v>
      </c>
      <c r="NI10" s="47">
        <v>0</v>
      </c>
      <c r="NJ10" s="47">
        <v>0</v>
      </c>
      <c r="NK10" s="44">
        <v>0</v>
      </c>
      <c r="NL10" s="43"/>
      <c r="NM10" s="42">
        <v>20.459</v>
      </c>
      <c r="NN10" s="47">
        <v>20</v>
      </c>
      <c r="NO10" s="44">
        <v>0.45899999999999958</v>
      </c>
      <c r="NP10" s="43"/>
      <c r="NQ10" s="42">
        <v>20.276</v>
      </c>
      <c r="NR10" s="47">
        <v>20</v>
      </c>
      <c r="NS10" s="47">
        <v>19.959</v>
      </c>
      <c r="NT10" s="47">
        <v>20</v>
      </c>
      <c r="NU10" s="44">
        <v>0.2349999999999994</v>
      </c>
      <c r="NV10" s="43"/>
      <c r="NW10" s="42">
        <v>0</v>
      </c>
      <c r="NX10" s="47">
        <v>0</v>
      </c>
      <c r="NY10" s="47">
        <v>0</v>
      </c>
      <c r="NZ10" s="47">
        <v>0</v>
      </c>
      <c r="OA10" s="44">
        <v>0</v>
      </c>
      <c r="OB10" s="43"/>
      <c r="OC10" s="42">
        <v>0</v>
      </c>
      <c r="OD10" s="47">
        <v>0</v>
      </c>
      <c r="OE10" s="44">
        <v>0</v>
      </c>
      <c r="OF10" s="43"/>
      <c r="OG10" s="42">
        <v>0</v>
      </c>
      <c r="OH10" s="47">
        <v>0</v>
      </c>
      <c r="OI10" s="47">
        <v>0</v>
      </c>
      <c r="OJ10" s="47">
        <v>0</v>
      </c>
      <c r="OK10" s="44">
        <v>0</v>
      </c>
      <c r="OL10" s="43"/>
      <c r="OM10" s="42">
        <v>0</v>
      </c>
      <c r="ON10" s="47">
        <v>0</v>
      </c>
      <c r="OO10" s="47">
        <v>0</v>
      </c>
      <c r="OP10" s="47">
        <v>0</v>
      </c>
      <c r="OQ10" s="44">
        <v>0</v>
      </c>
      <c r="OR10" s="43"/>
      <c r="OS10" s="42">
        <v>0</v>
      </c>
      <c r="OT10" s="47">
        <v>0</v>
      </c>
      <c r="OU10" s="47">
        <v>0</v>
      </c>
      <c r="OV10" s="47">
        <v>0</v>
      </c>
      <c r="OW10" s="44">
        <v>0</v>
      </c>
      <c r="OX10" s="43"/>
      <c r="OY10" s="42">
        <v>0</v>
      </c>
      <c r="OZ10" s="47">
        <v>0</v>
      </c>
      <c r="PA10" s="47">
        <v>0</v>
      </c>
      <c r="PB10" s="47">
        <v>0</v>
      </c>
      <c r="PC10" s="44">
        <v>0</v>
      </c>
      <c r="PD10" s="43"/>
      <c r="PE10" s="42">
        <v>0</v>
      </c>
      <c r="PF10" s="47">
        <v>0</v>
      </c>
      <c r="PG10" s="47">
        <v>0</v>
      </c>
      <c r="PH10" s="47">
        <v>0</v>
      </c>
      <c r="PI10" s="44">
        <v>0</v>
      </c>
      <c r="PJ10" s="43"/>
      <c r="PK10" s="42">
        <v>0</v>
      </c>
      <c r="PL10" s="47">
        <v>0</v>
      </c>
      <c r="PM10" s="47">
        <v>0</v>
      </c>
      <c r="PN10" s="47">
        <v>0</v>
      </c>
      <c r="PO10" s="44">
        <v>0</v>
      </c>
      <c r="PP10" s="43"/>
      <c r="PQ10" s="42">
        <v>0</v>
      </c>
      <c r="PR10" s="47">
        <v>0</v>
      </c>
      <c r="PS10" s="47">
        <v>74.198999999999998</v>
      </c>
      <c r="PT10" s="47">
        <v>70</v>
      </c>
      <c r="PU10" s="44">
        <v>4.1989999999999981</v>
      </c>
      <c r="PV10" s="43"/>
      <c r="PW10" s="42">
        <v>0</v>
      </c>
      <c r="PX10" s="47">
        <v>0</v>
      </c>
      <c r="PY10" s="47">
        <v>0</v>
      </c>
      <c r="PZ10" s="47">
        <v>0</v>
      </c>
      <c r="QA10" s="44">
        <v>0</v>
      </c>
      <c r="QB10" s="43"/>
      <c r="QC10" s="42">
        <v>0</v>
      </c>
      <c r="QD10" s="47">
        <v>0</v>
      </c>
      <c r="QE10" s="47">
        <v>35.445999999999998</v>
      </c>
      <c r="QF10" s="47">
        <v>40</v>
      </c>
      <c r="QG10" s="46">
        <v>-4.554000000000002</v>
      </c>
      <c r="QH10" s="43">
        <v>4.554000000000002</v>
      </c>
      <c r="QI10" s="42">
        <v>32.96</v>
      </c>
      <c r="QJ10" s="47">
        <v>30</v>
      </c>
      <c r="QK10" s="47">
        <v>0</v>
      </c>
      <c r="QL10" s="47">
        <v>0</v>
      </c>
      <c r="QM10" s="44">
        <v>2.9600000000000009</v>
      </c>
      <c r="QN10" s="43"/>
      <c r="QO10" s="42">
        <v>0</v>
      </c>
      <c r="QP10" s="47">
        <v>0</v>
      </c>
      <c r="QQ10" s="47">
        <v>52.555999999999997</v>
      </c>
      <c r="QR10" s="47">
        <v>50</v>
      </c>
      <c r="QS10" s="44">
        <v>2.5559999999999969</v>
      </c>
      <c r="QT10" s="43"/>
      <c r="QU10" s="42">
        <v>0</v>
      </c>
      <c r="QV10" s="47">
        <v>0</v>
      </c>
      <c r="QW10" s="47">
        <v>52.418999999999997</v>
      </c>
      <c r="QX10" s="47">
        <v>50</v>
      </c>
      <c r="QY10" s="44">
        <v>2.4189999999999969</v>
      </c>
      <c r="QZ10" s="43"/>
      <c r="RA10" s="42">
        <v>0</v>
      </c>
      <c r="RB10" s="47">
        <v>0</v>
      </c>
      <c r="RC10" s="47">
        <v>0</v>
      </c>
      <c r="RD10" s="47">
        <v>0</v>
      </c>
      <c r="RE10" s="44">
        <v>0</v>
      </c>
      <c r="RF10" s="43"/>
      <c r="RG10" s="42">
        <v>53.377000000000002</v>
      </c>
      <c r="RH10" s="47">
        <v>50</v>
      </c>
      <c r="RI10" s="47">
        <v>72.456000000000003</v>
      </c>
      <c r="RJ10" s="47">
        <v>70</v>
      </c>
      <c r="RK10" s="44">
        <v>5.8329999999999984</v>
      </c>
      <c r="RL10" s="43"/>
      <c r="RM10" s="42">
        <v>12.170999999999999</v>
      </c>
      <c r="RN10" s="47">
        <v>0</v>
      </c>
      <c r="RO10" s="47">
        <v>32.198</v>
      </c>
      <c r="RP10" s="47">
        <v>30</v>
      </c>
      <c r="RQ10" s="44">
        <v>14.369</v>
      </c>
      <c r="RR10" s="43"/>
      <c r="RS10" s="42">
        <v>0</v>
      </c>
      <c r="RT10" s="47">
        <v>0</v>
      </c>
      <c r="RU10" s="47">
        <v>23.992999999999999</v>
      </c>
      <c r="RV10" s="47">
        <v>25</v>
      </c>
      <c r="RW10" s="44">
        <v>-1.007000000000001</v>
      </c>
      <c r="RX10" s="43"/>
      <c r="RY10" s="42">
        <v>0</v>
      </c>
      <c r="RZ10" s="47">
        <v>0</v>
      </c>
      <c r="SA10" s="47">
        <v>0</v>
      </c>
      <c r="SB10" s="47">
        <v>0</v>
      </c>
      <c r="SC10" s="44">
        <v>0</v>
      </c>
      <c r="SD10" s="43"/>
      <c r="SE10" s="42">
        <v>0</v>
      </c>
      <c r="SF10" s="47">
        <v>0</v>
      </c>
      <c r="SG10" s="47">
        <v>0</v>
      </c>
      <c r="SH10" s="47">
        <v>0</v>
      </c>
      <c r="SI10" s="44">
        <v>0</v>
      </c>
      <c r="SJ10" s="43"/>
      <c r="SK10" s="42">
        <v>0</v>
      </c>
      <c r="SL10" s="47">
        <v>0</v>
      </c>
      <c r="SM10" s="47">
        <v>0</v>
      </c>
      <c r="SN10" s="47">
        <v>0</v>
      </c>
      <c r="SO10" s="44">
        <v>0</v>
      </c>
      <c r="SP10" s="43"/>
      <c r="SQ10" s="42">
        <v>0</v>
      </c>
      <c r="SR10" s="47">
        <v>0</v>
      </c>
      <c r="SS10" s="44">
        <v>0</v>
      </c>
      <c r="ST10" s="43"/>
      <c r="SU10" s="42">
        <v>52.698</v>
      </c>
      <c r="SV10" s="47">
        <v>50</v>
      </c>
      <c r="SW10" s="44">
        <v>2.698</v>
      </c>
      <c r="SX10" s="43"/>
      <c r="SY10" s="42">
        <v>73.366</v>
      </c>
      <c r="SZ10" s="47">
        <v>70</v>
      </c>
      <c r="TA10" s="44">
        <v>3.3660000000000001</v>
      </c>
      <c r="TB10" s="43"/>
      <c r="TC10" s="42">
        <v>20.69</v>
      </c>
      <c r="TD10" s="47">
        <v>20</v>
      </c>
      <c r="TE10" s="47">
        <v>0</v>
      </c>
      <c r="TF10" s="47">
        <v>0</v>
      </c>
      <c r="TG10" s="44">
        <v>0.69000000000000128</v>
      </c>
      <c r="TH10" s="43"/>
      <c r="TI10" s="42">
        <v>0</v>
      </c>
      <c r="TJ10" s="47">
        <v>0</v>
      </c>
      <c r="TK10" s="44">
        <v>0</v>
      </c>
      <c r="TL10" s="43"/>
      <c r="TM10" s="42">
        <v>32.813000000000002</v>
      </c>
      <c r="TN10" s="47">
        <v>30</v>
      </c>
      <c r="TO10" s="44">
        <v>2.8130000000000019</v>
      </c>
      <c r="TP10" s="43"/>
    </row>
    <row r="11" spans="1:536" x14ac:dyDescent="0.25">
      <c r="A11" s="47" t="s">
        <v>322</v>
      </c>
      <c r="B11" s="38">
        <v>1</v>
      </c>
      <c r="N11" s="41"/>
      <c r="O11" s="48"/>
      <c r="P11" s="48"/>
      <c r="Q11" s="48"/>
      <c r="R11" s="48">
        <f t="shared" si="9"/>
        <v>0</v>
      </c>
      <c r="S11" s="40"/>
      <c r="T11" s="41"/>
      <c r="U11" s="48"/>
      <c r="V11" s="48"/>
      <c r="W11" s="48"/>
      <c r="X11" s="48">
        <f t="shared" si="10"/>
        <v>0</v>
      </c>
      <c r="Y11" s="40"/>
      <c r="Z11" s="48"/>
      <c r="AB11" s="44">
        <v>0</v>
      </c>
      <c r="AC11" s="40"/>
      <c r="AF11" s="44">
        <v>0</v>
      </c>
      <c r="AG11" s="40"/>
      <c r="AL11" s="44">
        <v>0</v>
      </c>
      <c r="AM11" s="40"/>
      <c r="AN11" s="41"/>
      <c r="AP11" s="47"/>
      <c r="AR11" s="44">
        <v>0</v>
      </c>
      <c r="AS11" s="40"/>
      <c r="AT11" s="41"/>
      <c r="AX11" s="44">
        <v>0</v>
      </c>
      <c r="AY11" s="40"/>
      <c r="BD11" s="44">
        <v>0</v>
      </c>
      <c r="BE11" s="40"/>
      <c r="BJ11" s="44">
        <v>0</v>
      </c>
      <c r="BK11" s="40"/>
      <c r="BL11" s="41"/>
      <c r="BP11" s="44">
        <v>0</v>
      </c>
      <c r="BQ11" s="40"/>
      <c r="BV11" s="44">
        <v>0</v>
      </c>
      <c r="BW11" s="40"/>
      <c r="CB11" s="44">
        <v>0</v>
      </c>
      <c r="CC11" s="40"/>
      <c r="CH11" s="44">
        <v>0</v>
      </c>
      <c r="CI11" s="40"/>
      <c r="CJ11" s="41"/>
      <c r="CL11" s="44">
        <v>0</v>
      </c>
      <c r="CM11" s="40"/>
      <c r="CN11" s="41"/>
      <c r="CR11" s="44">
        <v>0</v>
      </c>
      <c r="CS11" s="40"/>
      <c r="CX11" s="44">
        <v>0</v>
      </c>
      <c r="CY11" s="40"/>
      <c r="DD11" s="44">
        <v>0</v>
      </c>
      <c r="DE11" s="40"/>
      <c r="DJ11" s="44">
        <v>0</v>
      </c>
      <c r="DK11" s="40"/>
      <c r="DL11" s="41"/>
      <c r="DN11" s="44">
        <v>0</v>
      </c>
      <c r="DO11" s="40"/>
      <c r="DP11" s="41"/>
      <c r="DR11" s="44">
        <v>0</v>
      </c>
      <c r="DS11" s="40"/>
      <c r="DX11" s="44">
        <v>0</v>
      </c>
      <c r="DY11" s="40"/>
      <c r="EB11" s="44">
        <v>0</v>
      </c>
      <c r="EC11" s="40"/>
      <c r="ED11" s="41"/>
      <c r="EH11" s="44">
        <v>0</v>
      </c>
      <c r="EI11" s="40"/>
      <c r="EL11" s="44">
        <v>0</v>
      </c>
      <c r="EM11" s="40"/>
      <c r="EN11" s="41"/>
      <c r="EP11" s="44">
        <v>0</v>
      </c>
      <c r="EQ11" s="40"/>
      <c r="ER11" s="41"/>
      <c r="EX11" s="44">
        <v>0</v>
      </c>
      <c r="EY11" s="40"/>
      <c r="FD11" s="44">
        <v>0</v>
      </c>
      <c r="FE11" s="40"/>
      <c r="FF11" s="41"/>
      <c r="FJ11" s="44">
        <v>0</v>
      </c>
      <c r="FK11" s="40"/>
      <c r="FL11" s="41"/>
      <c r="FP11" s="44">
        <v>0</v>
      </c>
      <c r="FQ11" s="40"/>
      <c r="FR11" s="41"/>
      <c r="FV11" s="44">
        <v>0</v>
      </c>
      <c r="FW11" s="40"/>
      <c r="GD11" s="44">
        <v>0</v>
      </c>
      <c r="GE11" s="40"/>
      <c r="GF11" s="41"/>
      <c r="GH11" s="44">
        <v>0</v>
      </c>
      <c r="GI11" s="40"/>
      <c r="GJ11" s="41"/>
      <c r="GN11" s="44">
        <v>0</v>
      </c>
      <c r="GO11" s="40"/>
      <c r="GP11" s="41"/>
      <c r="GR11" s="44">
        <v>0</v>
      </c>
      <c r="GS11" s="40"/>
      <c r="HA11" s="44">
        <v>0</v>
      </c>
      <c r="HB11" s="40"/>
      <c r="HI11" s="44">
        <v>0</v>
      </c>
      <c r="HJ11" s="40"/>
      <c r="HK11" s="41"/>
      <c r="HO11" s="44">
        <v>0</v>
      </c>
      <c r="HP11" s="40"/>
      <c r="HQ11" s="41"/>
      <c r="HT11" s="44">
        <v>0</v>
      </c>
      <c r="HU11" s="40"/>
      <c r="HX11" s="44">
        <v>0</v>
      </c>
      <c r="HY11" s="40"/>
      <c r="HZ11" s="41"/>
      <c r="IG11" s="44">
        <v>0</v>
      </c>
      <c r="IH11" s="40"/>
      <c r="IM11" s="44">
        <v>0</v>
      </c>
      <c r="IN11" s="40"/>
      <c r="IO11" s="41"/>
      <c r="IR11">
        <v>110</v>
      </c>
      <c r="IS11" s="46">
        <v>-110</v>
      </c>
      <c r="IT11" s="43">
        <v>110</v>
      </c>
      <c r="IW11">
        <v>25</v>
      </c>
      <c r="IX11">
        <v>24</v>
      </c>
      <c r="IY11" s="44">
        <v>1</v>
      </c>
      <c r="IZ11" s="40"/>
      <c r="JC11" s="44">
        <v>0</v>
      </c>
      <c r="JD11" s="40"/>
      <c r="JE11" s="41"/>
      <c r="JG11" s="44">
        <v>0</v>
      </c>
      <c r="JH11" s="40"/>
      <c r="JL11">
        <v>130</v>
      </c>
      <c r="JM11">
        <v>130</v>
      </c>
      <c r="JN11" s="44">
        <v>0</v>
      </c>
      <c r="JO11" s="40"/>
      <c r="JP11">
        <v>16</v>
      </c>
      <c r="JQ11">
        <v>16</v>
      </c>
      <c r="JT11" s="44">
        <v>0</v>
      </c>
      <c r="JU11" s="40"/>
      <c r="JV11" s="41"/>
      <c r="JX11">
        <v>12</v>
      </c>
      <c r="JY11">
        <v>10</v>
      </c>
      <c r="JZ11" s="44">
        <v>2</v>
      </c>
      <c r="KA11" s="40"/>
      <c r="KB11" s="41"/>
      <c r="KF11" s="44">
        <v>0</v>
      </c>
      <c r="KG11" s="40"/>
      <c r="KL11" s="44">
        <v>0</v>
      </c>
      <c r="KM11" s="43"/>
      <c r="KN11">
        <v>61</v>
      </c>
      <c r="KO11">
        <v>60</v>
      </c>
      <c r="KP11">
        <v>81</v>
      </c>
      <c r="KQ11">
        <v>80</v>
      </c>
      <c r="KR11" s="44">
        <v>2</v>
      </c>
      <c r="KS11" s="43"/>
      <c r="KX11" s="44">
        <v>0</v>
      </c>
      <c r="KY11" s="43"/>
      <c r="LD11" s="44">
        <v>0</v>
      </c>
      <c r="LE11" s="40"/>
      <c r="LH11" s="44">
        <v>0</v>
      </c>
      <c r="LI11" s="40"/>
      <c r="LJ11">
        <v>49</v>
      </c>
      <c r="LK11">
        <v>50</v>
      </c>
      <c r="LL11">
        <v>97</v>
      </c>
      <c r="LM11">
        <v>97</v>
      </c>
      <c r="LN11" s="44">
        <v>-1</v>
      </c>
      <c r="LO11" s="43"/>
      <c r="LP11">
        <v>36</v>
      </c>
      <c r="LQ11" s="47">
        <v>35</v>
      </c>
      <c r="LR11" s="44">
        <v>1</v>
      </c>
      <c r="LS11" s="40"/>
      <c r="LV11">
        <v>68</v>
      </c>
      <c r="LW11">
        <v>70</v>
      </c>
      <c r="LX11" s="44">
        <v>-2</v>
      </c>
      <c r="LY11" s="40"/>
      <c r="MD11" s="44">
        <v>0</v>
      </c>
      <c r="ME11" s="43"/>
      <c r="MH11">
        <v>65</v>
      </c>
      <c r="MI11">
        <v>70</v>
      </c>
      <c r="MJ11" s="46">
        <v>-5</v>
      </c>
      <c r="MK11" s="43">
        <v>5</v>
      </c>
      <c r="MN11">
        <v>20</v>
      </c>
      <c r="MO11">
        <v>20</v>
      </c>
      <c r="MP11" s="44">
        <v>0</v>
      </c>
      <c r="MQ11" s="43"/>
      <c r="MR11" s="42"/>
      <c r="MU11">
        <v>60</v>
      </c>
      <c r="MV11">
        <v>60</v>
      </c>
      <c r="MW11">
        <v>68</v>
      </c>
      <c r="MX11">
        <v>70</v>
      </c>
      <c r="MY11" s="44">
        <v>-2</v>
      </c>
      <c r="MZ11" s="43"/>
      <c r="NA11" s="47">
        <v>0</v>
      </c>
      <c r="NB11" s="47">
        <v>0</v>
      </c>
      <c r="NC11" s="47">
        <v>0</v>
      </c>
      <c r="ND11" s="47">
        <v>0</v>
      </c>
      <c r="NE11" s="44">
        <v>0</v>
      </c>
      <c r="NF11" s="43"/>
      <c r="NG11" s="47">
        <v>0</v>
      </c>
      <c r="NH11" s="47">
        <v>0</v>
      </c>
      <c r="NI11" s="47">
        <v>108.989</v>
      </c>
      <c r="NJ11" s="47">
        <v>110</v>
      </c>
      <c r="NK11" s="44">
        <v>-1.0109999999999959</v>
      </c>
      <c r="NL11" s="43"/>
      <c r="NM11" s="42">
        <v>69.218000000000004</v>
      </c>
      <c r="NN11" s="47">
        <v>70</v>
      </c>
      <c r="NO11" s="44">
        <v>-0.78199999999999648</v>
      </c>
      <c r="NP11" s="43"/>
      <c r="NQ11" s="42">
        <v>20.263999999999999</v>
      </c>
      <c r="NR11" s="47">
        <v>20</v>
      </c>
      <c r="NS11" s="47">
        <v>0</v>
      </c>
      <c r="NT11" s="47">
        <v>0</v>
      </c>
      <c r="NU11" s="44">
        <v>0.26399999999999929</v>
      </c>
      <c r="NV11" s="43"/>
      <c r="NW11" s="42">
        <v>32.534999999999997</v>
      </c>
      <c r="NX11" s="47">
        <v>30</v>
      </c>
      <c r="NY11" s="47">
        <v>40.387999999999998</v>
      </c>
      <c r="NZ11" s="47">
        <v>40</v>
      </c>
      <c r="OA11" s="44">
        <v>2.9230000000000018</v>
      </c>
      <c r="OB11" s="43"/>
      <c r="OC11" s="42">
        <v>101.15</v>
      </c>
      <c r="OD11" s="47">
        <v>100</v>
      </c>
      <c r="OE11" s="44">
        <v>1.1500000000000059</v>
      </c>
      <c r="OF11" s="43"/>
      <c r="OG11" s="42">
        <v>0</v>
      </c>
      <c r="OH11" s="47">
        <v>0</v>
      </c>
      <c r="OI11" s="47">
        <v>20.295999999999999</v>
      </c>
      <c r="OJ11" s="47">
        <v>20</v>
      </c>
      <c r="OK11" s="44">
        <v>0.29599999999999937</v>
      </c>
      <c r="OL11" s="43"/>
      <c r="OM11" s="42">
        <v>40.655999999999999</v>
      </c>
      <c r="ON11" s="47">
        <v>40</v>
      </c>
      <c r="OO11" s="47">
        <v>0</v>
      </c>
      <c r="OP11" s="47">
        <v>0</v>
      </c>
      <c r="OQ11" s="44">
        <v>0.65599999999999881</v>
      </c>
      <c r="OR11" s="43"/>
      <c r="OS11" s="42">
        <v>68.852999999999994</v>
      </c>
      <c r="OT11" s="47">
        <v>70</v>
      </c>
      <c r="OU11" s="47">
        <v>0</v>
      </c>
      <c r="OV11" s="47">
        <v>0</v>
      </c>
      <c r="OW11" s="44">
        <v>-1.147000000000006</v>
      </c>
      <c r="OX11" s="43"/>
      <c r="OY11" s="42"/>
      <c r="PD11" s="43"/>
      <c r="PE11" s="42"/>
      <c r="PJ11" s="43"/>
      <c r="PK11" s="42"/>
      <c r="PP11" s="43"/>
      <c r="PQ11" s="42"/>
      <c r="PV11" s="43"/>
      <c r="PW11" s="42"/>
      <c r="QB11" s="43"/>
      <c r="QC11" s="42"/>
      <c r="QH11" s="43"/>
      <c r="QI11" s="42"/>
      <c r="QN11" s="43"/>
      <c r="QO11" s="42"/>
      <c r="QT11" s="43"/>
      <c r="QU11" s="42"/>
      <c r="QZ11" s="43"/>
      <c r="RA11" s="42"/>
      <c r="RF11" s="43"/>
      <c r="RG11" s="42"/>
      <c r="RL11" s="43"/>
      <c r="RM11" s="42"/>
      <c r="RR11" s="43"/>
      <c r="RS11" s="42"/>
      <c r="RX11" s="43"/>
      <c r="RY11" s="42"/>
      <c r="SD11" s="43"/>
      <c r="SE11" s="42"/>
      <c r="SJ11" s="43"/>
      <c r="SK11" s="42"/>
      <c r="SP11" s="43"/>
      <c r="SQ11" s="42"/>
      <c r="ST11" s="43"/>
      <c r="SU11" s="42"/>
      <c r="SX11" s="43"/>
      <c r="SY11" s="42"/>
      <c r="TB11" s="43"/>
      <c r="TC11" s="42"/>
      <c r="TH11" s="43"/>
      <c r="TI11" s="42"/>
      <c r="TL11" s="43"/>
      <c r="TM11" s="42"/>
      <c r="TO11" s="44"/>
      <c r="TP11" s="43"/>
    </row>
    <row r="12" spans="1:536" x14ac:dyDescent="0.25">
      <c r="A12" s="47" t="s">
        <v>323</v>
      </c>
      <c r="B12" s="38">
        <v>1</v>
      </c>
      <c r="E12">
        <v>57</v>
      </c>
      <c r="F12">
        <v>43</v>
      </c>
      <c r="J12">
        <v>78</v>
      </c>
      <c r="K12">
        <v>80</v>
      </c>
      <c r="N12" s="39">
        <v>40</v>
      </c>
      <c r="O12" s="49">
        <v>42</v>
      </c>
      <c r="P12" s="49">
        <v>36</v>
      </c>
      <c r="Q12" s="49">
        <v>39</v>
      </c>
      <c r="R12" s="48">
        <f t="shared" si="9"/>
        <v>-5</v>
      </c>
      <c r="S12" s="40"/>
      <c r="T12" s="41"/>
      <c r="U12" s="48"/>
      <c r="V12" s="48"/>
      <c r="W12" s="48"/>
      <c r="X12" s="48">
        <f t="shared" si="10"/>
        <v>0</v>
      </c>
      <c r="Y12" s="40"/>
      <c r="Z12" s="49">
        <v>24</v>
      </c>
      <c r="AA12">
        <v>25</v>
      </c>
      <c r="AB12" s="44">
        <v>-1</v>
      </c>
      <c r="AC12" s="40"/>
      <c r="AF12" s="44">
        <v>0</v>
      </c>
      <c r="AG12" s="40"/>
      <c r="AH12">
        <v>107</v>
      </c>
      <c r="AI12">
        <v>105</v>
      </c>
      <c r="AJ12">
        <v>93</v>
      </c>
      <c r="AK12">
        <v>95</v>
      </c>
      <c r="AL12" s="44">
        <v>0</v>
      </c>
      <c r="AM12" s="40"/>
      <c r="AN12" s="41"/>
      <c r="AP12">
        <v>24</v>
      </c>
      <c r="AQ12">
        <v>27</v>
      </c>
      <c r="AR12" s="44">
        <v>-3</v>
      </c>
      <c r="AS12" s="40"/>
      <c r="AT12" s="41"/>
      <c r="AV12">
        <v>56</v>
      </c>
      <c r="AW12">
        <v>58</v>
      </c>
      <c r="AX12" s="44">
        <v>-2</v>
      </c>
      <c r="AY12" s="40"/>
      <c r="BB12">
        <v>44</v>
      </c>
      <c r="BC12" s="47">
        <v>46</v>
      </c>
      <c r="BD12" s="44">
        <v>-2</v>
      </c>
      <c r="BE12" s="40"/>
      <c r="BJ12" s="44">
        <v>0</v>
      </c>
      <c r="BK12" s="40"/>
      <c r="BL12" s="39">
        <v>49</v>
      </c>
      <c r="BM12">
        <v>50</v>
      </c>
      <c r="BN12">
        <v>67</v>
      </c>
      <c r="BO12">
        <v>70</v>
      </c>
      <c r="BP12" s="44">
        <v>-4</v>
      </c>
      <c r="BQ12" s="40"/>
      <c r="BT12">
        <v>20</v>
      </c>
      <c r="BU12">
        <v>22</v>
      </c>
      <c r="BV12" s="44">
        <v>-2</v>
      </c>
      <c r="BW12" s="40"/>
      <c r="CB12" s="44">
        <v>0</v>
      </c>
      <c r="CC12" s="40"/>
      <c r="CD12">
        <v>32</v>
      </c>
      <c r="CE12">
        <v>30</v>
      </c>
      <c r="CH12" s="44">
        <v>2</v>
      </c>
      <c r="CI12" s="40"/>
      <c r="CJ12" s="39">
        <v>153</v>
      </c>
      <c r="CK12">
        <v>150</v>
      </c>
      <c r="CL12" s="44">
        <v>3</v>
      </c>
      <c r="CM12" s="40"/>
      <c r="CN12" s="39">
        <v>4</v>
      </c>
      <c r="CO12">
        <v>4</v>
      </c>
      <c r="CR12" s="44">
        <v>0</v>
      </c>
      <c r="CS12" s="40"/>
      <c r="CV12">
        <v>53</v>
      </c>
      <c r="CW12">
        <v>54</v>
      </c>
      <c r="CX12" s="44">
        <v>-1</v>
      </c>
      <c r="CY12" s="40"/>
      <c r="DD12" s="44">
        <v>0</v>
      </c>
      <c r="DE12" s="40"/>
      <c r="DF12">
        <v>20</v>
      </c>
      <c r="DG12">
        <v>20</v>
      </c>
      <c r="DH12">
        <v>32</v>
      </c>
      <c r="DI12">
        <v>30</v>
      </c>
      <c r="DJ12" s="44">
        <v>2</v>
      </c>
      <c r="DK12" s="40"/>
      <c r="DL12" s="41"/>
      <c r="DN12" s="44">
        <v>0</v>
      </c>
      <c r="DO12" s="40"/>
      <c r="DP12" s="39">
        <v>8</v>
      </c>
      <c r="DQ12">
        <v>6</v>
      </c>
      <c r="DR12" s="44">
        <v>2</v>
      </c>
      <c r="DS12" s="40"/>
      <c r="DT12">
        <v>32</v>
      </c>
      <c r="DU12">
        <v>32</v>
      </c>
      <c r="DX12" s="44">
        <v>0</v>
      </c>
      <c r="DY12" s="40"/>
      <c r="EA12">
        <v>90</v>
      </c>
      <c r="EB12" s="46">
        <v>-90</v>
      </c>
      <c r="EC12" s="40">
        <v>90</v>
      </c>
      <c r="ED12" s="41"/>
      <c r="EF12">
        <v>4</v>
      </c>
      <c r="EG12">
        <v>5</v>
      </c>
      <c r="EH12" s="44">
        <v>-1</v>
      </c>
      <c r="EI12" s="40"/>
      <c r="EJ12">
        <v>32</v>
      </c>
      <c r="EK12">
        <v>30</v>
      </c>
      <c r="EL12" s="44">
        <v>2</v>
      </c>
      <c r="EM12" s="40"/>
      <c r="EN12" s="39">
        <v>32</v>
      </c>
      <c r="EO12">
        <v>30</v>
      </c>
      <c r="EP12" s="44">
        <v>2</v>
      </c>
      <c r="EQ12" s="40"/>
      <c r="ER12" s="41"/>
      <c r="ET12">
        <v>20</v>
      </c>
      <c r="EW12">
        <v>20</v>
      </c>
      <c r="EX12" s="44">
        <v>0</v>
      </c>
      <c r="EY12" s="40"/>
      <c r="FD12" s="44">
        <v>0</v>
      </c>
      <c r="FE12" s="40"/>
      <c r="FF12" s="41"/>
      <c r="FH12">
        <v>152</v>
      </c>
      <c r="FI12">
        <v>150</v>
      </c>
      <c r="FJ12" s="44">
        <v>2</v>
      </c>
      <c r="FK12" s="40"/>
      <c r="FL12" s="41"/>
      <c r="FN12">
        <v>65</v>
      </c>
      <c r="FO12">
        <v>65</v>
      </c>
      <c r="FP12" s="44">
        <v>0</v>
      </c>
      <c r="FQ12" s="40"/>
      <c r="FR12" s="41"/>
      <c r="FT12">
        <v>16</v>
      </c>
      <c r="FU12">
        <v>15</v>
      </c>
      <c r="FV12" s="44">
        <v>1</v>
      </c>
      <c r="FW12" s="40"/>
      <c r="FZ12">
        <v>28</v>
      </c>
      <c r="GA12">
        <v>28</v>
      </c>
      <c r="GD12" s="44">
        <v>0</v>
      </c>
      <c r="GE12" s="40"/>
      <c r="GF12" s="39">
        <v>101</v>
      </c>
      <c r="GG12">
        <v>100</v>
      </c>
      <c r="GH12" s="44">
        <v>1</v>
      </c>
      <c r="GI12" s="40"/>
      <c r="GJ12" s="41"/>
      <c r="GL12">
        <v>24</v>
      </c>
      <c r="GM12">
        <v>24</v>
      </c>
      <c r="GN12" s="44">
        <v>0</v>
      </c>
      <c r="GO12" s="40"/>
      <c r="GP12" s="41"/>
      <c r="GR12" s="44">
        <v>0</v>
      </c>
      <c r="GS12" s="40"/>
      <c r="GT12">
        <v>32</v>
      </c>
      <c r="GU12">
        <v>30</v>
      </c>
      <c r="GW12">
        <v>32</v>
      </c>
      <c r="GX12">
        <v>30</v>
      </c>
      <c r="GY12">
        <v>40</v>
      </c>
      <c r="GZ12">
        <v>40</v>
      </c>
      <c r="HA12" s="44">
        <v>4</v>
      </c>
      <c r="HB12" s="40"/>
      <c r="HG12">
        <v>20</v>
      </c>
      <c r="HH12">
        <v>20</v>
      </c>
      <c r="HI12" s="44">
        <v>0</v>
      </c>
      <c r="HJ12" s="40"/>
      <c r="HK12" s="41"/>
      <c r="HM12">
        <v>28</v>
      </c>
      <c r="HN12">
        <v>27</v>
      </c>
      <c r="HO12" s="44">
        <v>1</v>
      </c>
      <c r="HP12" s="40"/>
      <c r="HQ12" s="41"/>
      <c r="HT12" s="44">
        <v>0</v>
      </c>
      <c r="HU12" s="40"/>
      <c r="HX12" s="44">
        <v>0</v>
      </c>
      <c r="HY12" s="40"/>
      <c r="HZ12" s="41"/>
      <c r="IE12">
        <v>57</v>
      </c>
      <c r="IF12">
        <v>56</v>
      </c>
      <c r="IG12" s="44">
        <v>1</v>
      </c>
      <c r="IH12" s="40"/>
      <c r="II12">
        <v>24</v>
      </c>
      <c r="IJ12">
        <v>25</v>
      </c>
      <c r="IK12">
        <v>32</v>
      </c>
      <c r="IL12">
        <v>30</v>
      </c>
      <c r="IM12" s="44">
        <v>1</v>
      </c>
      <c r="IN12" s="40"/>
      <c r="IO12" s="41"/>
      <c r="IQ12">
        <v>37</v>
      </c>
      <c r="IR12">
        <v>35</v>
      </c>
      <c r="IS12" s="44">
        <v>2</v>
      </c>
      <c r="IT12" s="40"/>
      <c r="IY12" s="44">
        <v>0</v>
      </c>
      <c r="IZ12" s="40"/>
      <c r="JA12">
        <v>64</v>
      </c>
      <c r="JB12" s="47">
        <v>64.779200000000003</v>
      </c>
      <c r="JC12" s="44">
        <v>-0.779200000000003</v>
      </c>
      <c r="JD12" s="40"/>
      <c r="JE12" s="39">
        <v>20</v>
      </c>
      <c r="JF12">
        <v>21</v>
      </c>
      <c r="JG12" s="44">
        <v>-1</v>
      </c>
      <c r="JH12" s="40"/>
      <c r="JL12">
        <v>102</v>
      </c>
      <c r="JM12">
        <v>100</v>
      </c>
      <c r="JN12" s="44">
        <v>2</v>
      </c>
      <c r="JO12" s="40"/>
      <c r="JT12" s="44">
        <v>0</v>
      </c>
      <c r="JU12" s="40"/>
      <c r="JV12" s="41"/>
      <c r="JX12">
        <v>49</v>
      </c>
      <c r="JY12">
        <v>50</v>
      </c>
      <c r="JZ12" s="44">
        <v>-1</v>
      </c>
      <c r="KA12" s="40"/>
      <c r="KB12" s="41"/>
      <c r="KD12">
        <v>24</v>
      </c>
      <c r="KE12">
        <v>25</v>
      </c>
      <c r="KF12" s="44">
        <v>-1</v>
      </c>
      <c r="KG12" s="40"/>
      <c r="KJ12">
        <v>110</v>
      </c>
      <c r="KK12">
        <v>110</v>
      </c>
      <c r="KL12" s="44">
        <v>0</v>
      </c>
      <c r="KM12" s="43"/>
      <c r="KR12" s="44">
        <v>0</v>
      </c>
      <c r="KS12" s="43"/>
      <c r="KV12">
        <v>121</v>
      </c>
      <c r="KW12">
        <v>120</v>
      </c>
      <c r="KX12" s="44">
        <v>1</v>
      </c>
      <c r="KY12" s="43"/>
      <c r="LD12" s="44">
        <v>0</v>
      </c>
      <c r="LE12" s="40"/>
      <c r="LF12">
        <v>92</v>
      </c>
      <c r="LG12">
        <v>93</v>
      </c>
      <c r="LH12" s="44">
        <v>-1</v>
      </c>
      <c r="LI12" s="40"/>
      <c r="LL12">
        <v>61</v>
      </c>
      <c r="LM12">
        <v>60</v>
      </c>
      <c r="LN12" s="44">
        <v>1</v>
      </c>
      <c r="LO12" s="43"/>
      <c r="LR12" s="44">
        <v>0</v>
      </c>
      <c r="LS12" s="40"/>
      <c r="LX12" s="44">
        <v>0</v>
      </c>
      <c r="LY12" s="40"/>
      <c r="LZ12">
        <v>69</v>
      </c>
      <c r="MA12">
        <v>70</v>
      </c>
      <c r="MB12">
        <v>69</v>
      </c>
      <c r="MC12">
        <v>70</v>
      </c>
      <c r="MD12" s="44">
        <v>-2</v>
      </c>
      <c r="ME12" s="43"/>
      <c r="MJ12" s="44">
        <v>0</v>
      </c>
      <c r="MK12" s="43"/>
      <c r="MP12" s="44">
        <v>0</v>
      </c>
      <c r="MQ12" s="43"/>
      <c r="MR12" s="39">
        <v>48</v>
      </c>
      <c r="MS12">
        <v>50</v>
      </c>
      <c r="MU12">
        <v>61</v>
      </c>
      <c r="MV12">
        <v>60</v>
      </c>
      <c r="MW12">
        <v>48</v>
      </c>
      <c r="MX12">
        <v>50</v>
      </c>
      <c r="MY12" s="44">
        <v>-3</v>
      </c>
      <c r="MZ12" s="43"/>
      <c r="NA12" s="47">
        <v>0</v>
      </c>
      <c r="NB12" s="47">
        <v>0</v>
      </c>
      <c r="NC12" s="47">
        <v>40.57</v>
      </c>
      <c r="ND12" s="47">
        <v>40</v>
      </c>
      <c r="NE12" s="44">
        <v>0.57000000000000028</v>
      </c>
      <c r="NF12" s="43"/>
      <c r="NG12" s="47">
        <v>0</v>
      </c>
      <c r="NH12" s="47">
        <v>0</v>
      </c>
      <c r="NI12" s="47">
        <v>155.227</v>
      </c>
      <c r="NJ12" s="47">
        <v>150</v>
      </c>
      <c r="NK12" s="44">
        <v>5.2270000000000039</v>
      </c>
      <c r="NL12" s="43"/>
      <c r="NM12" s="42">
        <v>12.063000000000001</v>
      </c>
      <c r="NN12" s="47">
        <v>10</v>
      </c>
      <c r="NO12" s="44">
        <v>2.0630000000000011</v>
      </c>
      <c r="NP12" s="43"/>
      <c r="NQ12" s="42">
        <v>20.16</v>
      </c>
      <c r="NR12" s="47">
        <v>20</v>
      </c>
      <c r="NS12" s="47">
        <v>56.279000000000003</v>
      </c>
      <c r="NT12" s="47">
        <v>55</v>
      </c>
      <c r="NU12" s="44">
        <v>1.4390000000000069</v>
      </c>
      <c r="NV12" s="43"/>
      <c r="NW12" s="42">
        <v>90.171000000000006</v>
      </c>
      <c r="NX12" s="47">
        <v>90</v>
      </c>
      <c r="NY12" s="47">
        <v>82.031000000000006</v>
      </c>
      <c r="NZ12" s="47">
        <v>80</v>
      </c>
      <c r="OA12" s="44">
        <v>2.2019999999999982</v>
      </c>
      <c r="OB12" s="43"/>
      <c r="OC12" s="42">
        <v>0</v>
      </c>
      <c r="OD12" s="47">
        <v>0</v>
      </c>
      <c r="OE12" s="44">
        <v>0</v>
      </c>
      <c r="OF12" s="43"/>
      <c r="OG12" s="42">
        <v>0</v>
      </c>
      <c r="OH12" s="47">
        <v>0</v>
      </c>
      <c r="OI12" s="47">
        <v>40.662999999999997</v>
      </c>
      <c r="OJ12" s="47">
        <v>40</v>
      </c>
      <c r="OK12" s="44">
        <v>0.6629999999999967</v>
      </c>
      <c r="OL12" s="43"/>
      <c r="OM12" s="42">
        <v>130.02199999999999</v>
      </c>
      <c r="ON12" s="47">
        <v>130</v>
      </c>
      <c r="OO12" s="47">
        <v>0</v>
      </c>
      <c r="OP12" s="47">
        <v>0</v>
      </c>
      <c r="OQ12" s="44">
        <v>2.199999999999136E-2</v>
      </c>
      <c r="OR12" s="43"/>
      <c r="OS12" s="42">
        <v>0</v>
      </c>
      <c r="OT12" s="47">
        <v>0</v>
      </c>
      <c r="OU12" s="47">
        <v>20.152000000000001</v>
      </c>
      <c r="OV12" s="47">
        <v>20</v>
      </c>
      <c r="OW12" s="44">
        <v>0.152000000000001</v>
      </c>
      <c r="OX12" s="43"/>
      <c r="OY12" s="42">
        <v>0</v>
      </c>
      <c r="OZ12" s="47">
        <v>0</v>
      </c>
      <c r="PA12" s="47">
        <v>68.835999999999999</v>
      </c>
      <c r="PB12" s="47">
        <v>70</v>
      </c>
      <c r="PC12" s="44">
        <v>-1.164000000000001</v>
      </c>
      <c r="PD12" s="43"/>
      <c r="PE12" s="42">
        <v>0</v>
      </c>
      <c r="PF12" s="47">
        <v>0</v>
      </c>
      <c r="PG12" s="47">
        <v>101.09</v>
      </c>
      <c r="PH12" s="47">
        <v>100</v>
      </c>
      <c r="PI12" s="44">
        <v>1.090000000000003</v>
      </c>
      <c r="PJ12" s="43"/>
      <c r="PK12" s="42">
        <v>0</v>
      </c>
      <c r="PL12" s="47">
        <v>0</v>
      </c>
      <c r="PM12" s="47">
        <v>0</v>
      </c>
      <c r="PN12" s="47">
        <v>0</v>
      </c>
      <c r="PO12" s="44">
        <v>0</v>
      </c>
      <c r="PP12" s="43"/>
      <c r="PQ12" s="42">
        <v>100.786</v>
      </c>
      <c r="PR12" s="47">
        <v>100</v>
      </c>
      <c r="PS12" s="47">
        <v>108.943</v>
      </c>
      <c r="PT12" s="47">
        <v>110</v>
      </c>
      <c r="PU12" s="44">
        <v>-0.27100000000001501</v>
      </c>
      <c r="PV12" s="43"/>
      <c r="PW12" s="42">
        <v>0</v>
      </c>
      <c r="PX12" s="47">
        <v>0</v>
      </c>
      <c r="PY12" s="47">
        <v>100.444</v>
      </c>
      <c r="PZ12" s="47">
        <v>100</v>
      </c>
      <c r="QA12" s="44">
        <v>0.44400000000000261</v>
      </c>
      <c r="QB12" s="43"/>
      <c r="QC12" s="42">
        <v>0</v>
      </c>
      <c r="QD12" s="47">
        <v>0</v>
      </c>
      <c r="QE12" s="47">
        <v>101.34</v>
      </c>
      <c r="QF12" s="47">
        <v>100</v>
      </c>
      <c r="QG12" s="44">
        <v>1.340000000000003</v>
      </c>
      <c r="QH12" s="43"/>
      <c r="QI12" s="42">
        <v>60.185000000000002</v>
      </c>
      <c r="QJ12" s="47">
        <v>60</v>
      </c>
      <c r="QK12" s="47">
        <v>0</v>
      </c>
      <c r="QL12" s="47">
        <v>0</v>
      </c>
      <c r="QM12" s="44">
        <v>0.1850000000000023</v>
      </c>
      <c r="QN12" s="43"/>
      <c r="QO12" s="42">
        <v>0</v>
      </c>
      <c r="QP12" s="47">
        <v>0</v>
      </c>
      <c r="QQ12" s="47">
        <v>48.326000000000001</v>
      </c>
      <c r="QR12" s="47">
        <v>50</v>
      </c>
      <c r="QS12" s="44">
        <v>-1.673999999999999</v>
      </c>
      <c r="QT12" s="43"/>
      <c r="QU12" s="42">
        <v>233.03299999999999</v>
      </c>
      <c r="QV12" s="47">
        <v>230</v>
      </c>
      <c r="QW12" s="47">
        <v>169.43199999999999</v>
      </c>
      <c r="QX12" s="47">
        <v>170</v>
      </c>
      <c r="QY12" s="44">
        <v>2.464999999999975</v>
      </c>
      <c r="QZ12" s="43"/>
      <c r="RA12" s="42">
        <v>0</v>
      </c>
      <c r="RB12" s="47">
        <v>0</v>
      </c>
      <c r="RC12" s="47">
        <v>0</v>
      </c>
      <c r="RD12" s="47">
        <v>0</v>
      </c>
      <c r="RE12" s="44">
        <v>0</v>
      </c>
      <c r="RF12" s="43"/>
      <c r="RG12" s="42">
        <v>148.20599999999999</v>
      </c>
      <c r="RH12" s="47">
        <v>150</v>
      </c>
      <c r="RI12" s="47">
        <v>108.64100000000001</v>
      </c>
      <c r="RJ12" s="47">
        <v>108</v>
      </c>
      <c r="RK12" s="44">
        <v>-1.15300000000002</v>
      </c>
      <c r="RL12" s="43"/>
      <c r="RM12" s="42">
        <v>16.210999999999999</v>
      </c>
      <c r="RN12" s="47">
        <v>0</v>
      </c>
      <c r="RO12" s="47">
        <v>105.32299999999999</v>
      </c>
      <c r="RP12" s="47">
        <v>110</v>
      </c>
      <c r="RQ12" s="44">
        <v>11.53399999999999</v>
      </c>
      <c r="RR12" s="43"/>
      <c r="RS12" s="42">
        <v>0</v>
      </c>
      <c r="RT12" s="47">
        <v>0</v>
      </c>
      <c r="RU12" s="47">
        <v>68.876000000000005</v>
      </c>
      <c r="RV12" s="47">
        <v>85</v>
      </c>
      <c r="RW12" s="46">
        <v>-16.123999999999999</v>
      </c>
      <c r="RX12" s="43">
        <v>16.123999999999999</v>
      </c>
      <c r="RY12" s="42">
        <v>0</v>
      </c>
      <c r="RZ12" s="47">
        <v>0</v>
      </c>
      <c r="SA12" s="47">
        <v>80.498999999999995</v>
      </c>
      <c r="SB12" s="47">
        <v>80</v>
      </c>
      <c r="SC12" s="44">
        <v>0.49899999999999523</v>
      </c>
      <c r="SD12" s="43"/>
      <c r="SE12" s="42">
        <v>48.84</v>
      </c>
      <c r="SF12" s="47">
        <v>50</v>
      </c>
      <c r="SG12" s="47">
        <v>48.186999999999998</v>
      </c>
      <c r="SH12" s="47">
        <v>50</v>
      </c>
      <c r="SI12" s="44">
        <v>-2.972999999999999</v>
      </c>
      <c r="SJ12" s="43"/>
      <c r="SK12" s="42">
        <v>148.4</v>
      </c>
      <c r="SL12" s="47">
        <v>150</v>
      </c>
      <c r="SM12" s="47">
        <v>100.613</v>
      </c>
      <c r="SN12" s="47">
        <v>100</v>
      </c>
      <c r="SO12" s="44">
        <v>-0.98699999999999477</v>
      </c>
      <c r="SP12" s="43"/>
      <c r="SQ12" s="42">
        <v>0</v>
      </c>
      <c r="SR12" s="47">
        <v>0</v>
      </c>
      <c r="SS12" s="44">
        <v>0</v>
      </c>
      <c r="ST12" s="43"/>
      <c r="SU12" s="42">
        <v>0</v>
      </c>
      <c r="SV12" s="47">
        <v>0</v>
      </c>
      <c r="SW12" s="44">
        <v>0</v>
      </c>
      <c r="SX12" s="43"/>
      <c r="SY12" s="42">
        <v>100.968</v>
      </c>
      <c r="SZ12" s="47">
        <v>100</v>
      </c>
      <c r="TA12" s="44">
        <v>0.96800000000000352</v>
      </c>
      <c r="TB12" s="43"/>
      <c r="TC12" s="42">
        <v>117.45</v>
      </c>
      <c r="TD12" s="47">
        <v>130</v>
      </c>
      <c r="TE12" s="47">
        <v>150.27199999999999</v>
      </c>
      <c r="TF12" s="47">
        <v>150</v>
      </c>
      <c r="TG12" s="46">
        <v>-12.27800000000002</v>
      </c>
      <c r="TH12" s="43">
        <v>12.27800000000002</v>
      </c>
      <c r="TI12" s="42">
        <v>0</v>
      </c>
      <c r="TJ12" s="47">
        <v>0</v>
      </c>
      <c r="TK12" s="44">
        <v>0</v>
      </c>
      <c r="TL12" s="43"/>
      <c r="TM12" s="42">
        <v>0</v>
      </c>
      <c r="TN12" s="47">
        <v>0</v>
      </c>
      <c r="TO12" s="44">
        <v>0</v>
      </c>
      <c r="TP12" s="43"/>
    </row>
    <row r="13" spans="1:536" x14ac:dyDescent="0.25">
      <c r="A13" s="47" t="s">
        <v>324</v>
      </c>
      <c r="B13" s="38">
        <v>1</v>
      </c>
      <c r="E13">
        <v>170</v>
      </c>
      <c r="F13">
        <v>130</v>
      </c>
      <c r="I13">
        <v>208</v>
      </c>
      <c r="J13">
        <v>89</v>
      </c>
      <c r="K13">
        <v>92</v>
      </c>
      <c r="N13" s="39">
        <v>179</v>
      </c>
      <c r="O13" s="49">
        <v>180</v>
      </c>
      <c r="P13" s="49">
        <v>170</v>
      </c>
      <c r="Q13" s="49">
        <v>170</v>
      </c>
      <c r="R13" s="48">
        <f t="shared" si="9"/>
        <v>-1</v>
      </c>
      <c r="S13" s="40"/>
      <c r="T13" s="39">
        <v>238</v>
      </c>
      <c r="U13" s="49">
        <v>237</v>
      </c>
      <c r="V13" s="49">
        <v>290</v>
      </c>
      <c r="W13" s="49">
        <v>288</v>
      </c>
      <c r="X13" s="48">
        <f t="shared" si="10"/>
        <v>3</v>
      </c>
      <c r="Y13" s="40"/>
      <c r="Z13" s="49">
        <v>52</v>
      </c>
      <c r="AA13">
        <v>53</v>
      </c>
      <c r="AB13" s="44">
        <v>-1</v>
      </c>
      <c r="AC13" s="40"/>
      <c r="AD13">
        <v>53</v>
      </c>
      <c r="AE13">
        <v>53</v>
      </c>
      <c r="AF13" s="44">
        <v>0</v>
      </c>
      <c r="AG13" s="40"/>
      <c r="AH13">
        <v>156</v>
      </c>
      <c r="AI13">
        <v>157</v>
      </c>
      <c r="AJ13">
        <v>143</v>
      </c>
      <c r="AK13">
        <v>143</v>
      </c>
      <c r="AL13" s="44">
        <v>-1</v>
      </c>
      <c r="AM13" s="40"/>
      <c r="AN13" s="39">
        <v>328</v>
      </c>
      <c r="AO13">
        <v>331</v>
      </c>
      <c r="AP13">
        <v>127</v>
      </c>
      <c r="AQ13">
        <v>269</v>
      </c>
      <c r="AR13" s="46">
        <v>-145</v>
      </c>
      <c r="AS13" s="40">
        <v>145</v>
      </c>
      <c r="AT13" s="39">
        <v>41</v>
      </c>
      <c r="AU13">
        <v>42</v>
      </c>
      <c r="AV13">
        <v>33</v>
      </c>
      <c r="AW13">
        <v>33</v>
      </c>
      <c r="AX13" s="44">
        <v>-1</v>
      </c>
      <c r="AY13" s="40"/>
      <c r="AZ13">
        <v>48</v>
      </c>
      <c r="BA13" s="47">
        <v>50</v>
      </c>
      <c r="BD13" s="44">
        <v>-2</v>
      </c>
      <c r="BE13" s="40"/>
      <c r="BF13">
        <v>259</v>
      </c>
      <c r="BG13">
        <v>260</v>
      </c>
      <c r="BH13">
        <v>258</v>
      </c>
      <c r="BI13">
        <v>260</v>
      </c>
      <c r="BJ13" s="44">
        <v>-3</v>
      </c>
      <c r="BK13" s="40"/>
      <c r="BL13" s="39">
        <v>16</v>
      </c>
      <c r="BM13">
        <v>17</v>
      </c>
      <c r="BP13" s="44">
        <v>-1</v>
      </c>
      <c r="BQ13" s="40"/>
      <c r="BT13">
        <v>89</v>
      </c>
      <c r="BU13">
        <v>89</v>
      </c>
      <c r="BV13" s="44">
        <v>0</v>
      </c>
      <c r="BW13" s="40"/>
      <c r="BX13">
        <v>251</v>
      </c>
      <c r="BY13">
        <v>250</v>
      </c>
      <c r="BZ13">
        <v>272</v>
      </c>
      <c r="CA13">
        <v>271</v>
      </c>
      <c r="CB13" s="44">
        <v>2</v>
      </c>
      <c r="CC13" s="40"/>
      <c r="CD13">
        <v>81</v>
      </c>
      <c r="CE13">
        <v>80</v>
      </c>
      <c r="CH13" s="44">
        <v>1</v>
      </c>
      <c r="CI13" s="40"/>
      <c r="CJ13" s="39">
        <v>115</v>
      </c>
      <c r="CK13">
        <v>118</v>
      </c>
      <c r="CL13" s="44">
        <v>-3</v>
      </c>
      <c r="CM13" s="40"/>
      <c r="CN13" s="39">
        <v>218</v>
      </c>
      <c r="CO13">
        <v>220</v>
      </c>
      <c r="CP13">
        <v>283</v>
      </c>
      <c r="CQ13">
        <v>280</v>
      </c>
      <c r="CR13" s="44">
        <v>1</v>
      </c>
      <c r="CS13" s="40"/>
      <c r="CW13">
        <v>100</v>
      </c>
      <c r="CX13" s="46">
        <v>-100</v>
      </c>
      <c r="CY13" s="40">
        <v>100</v>
      </c>
      <c r="CZ13">
        <v>101</v>
      </c>
      <c r="DA13">
        <v>100</v>
      </c>
      <c r="DB13">
        <v>122</v>
      </c>
      <c r="DC13">
        <v>122</v>
      </c>
      <c r="DD13" s="44">
        <v>1</v>
      </c>
      <c r="DE13" s="40"/>
      <c r="DF13">
        <v>189</v>
      </c>
      <c r="DG13">
        <v>190</v>
      </c>
      <c r="DH13">
        <v>191</v>
      </c>
      <c r="DI13">
        <v>190</v>
      </c>
      <c r="DJ13" s="44">
        <v>0</v>
      </c>
      <c r="DK13" s="40"/>
      <c r="DL13" s="39">
        <v>102</v>
      </c>
      <c r="DM13">
        <v>100</v>
      </c>
      <c r="DN13" s="44">
        <v>2</v>
      </c>
      <c r="DO13" s="40"/>
      <c r="DP13" s="39">
        <v>81</v>
      </c>
      <c r="DQ13">
        <v>80</v>
      </c>
      <c r="DR13" s="44">
        <v>1</v>
      </c>
      <c r="DS13" s="40"/>
      <c r="DT13">
        <v>152</v>
      </c>
      <c r="DU13">
        <v>150</v>
      </c>
      <c r="DV13">
        <v>202</v>
      </c>
      <c r="DW13">
        <v>200</v>
      </c>
      <c r="DX13" s="44">
        <v>4</v>
      </c>
      <c r="DY13" s="40"/>
      <c r="EB13" s="44">
        <v>0</v>
      </c>
      <c r="EC13" s="40"/>
      <c r="ED13" s="39">
        <v>149</v>
      </c>
      <c r="EE13">
        <v>150</v>
      </c>
      <c r="EF13">
        <v>248</v>
      </c>
      <c r="EG13">
        <v>245</v>
      </c>
      <c r="EH13" s="44">
        <v>2</v>
      </c>
      <c r="EI13" s="40"/>
      <c r="EJ13">
        <v>360</v>
      </c>
      <c r="EK13">
        <v>360</v>
      </c>
      <c r="EL13" s="44">
        <v>0</v>
      </c>
      <c r="EM13" s="40"/>
      <c r="EN13" s="41"/>
      <c r="EP13" s="44">
        <v>0</v>
      </c>
      <c r="EQ13" s="40"/>
      <c r="ER13" s="41"/>
      <c r="ET13">
        <v>120</v>
      </c>
      <c r="EU13">
        <v>400</v>
      </c>
      <c r="EV13">
        <v>397</v>
      </c>
      <c r="EW13">
        <v>120</v>
      </c>
      <c r="EX13" s="44">
        <v>-3</v>
      </c>
      <c r="EY13" s="40"/>
      <c r="EZ13">
        <v>150</v>
      </c>
      <c r="FA13">
        <v>150</v>
      </c>
      <c r="FB13">
        <v>196</v>
      </c>
      <c r="FC13">
        <v>196</v>
      </c>
      <c r="FD13" s="44">
        <v>0</v>
      </c>
      <c r="FE13" s="40"/>
      <c r="FF13" s="39">
        <v>101</v>
      </c>
      <c r="FG13">
        <v>100</v>
      </c>
      <c r="FH13">
        <v>181</v>
      </c>
      <c r="FI13">
        <v>180</v>
      </c>
      <c r="FJ13" s="44">
        <v>2</v>
      </c>
      <c r="FK13" s="40"/>
      <c r="FL13" s="41"/>
      <c r="FP13" s="44">
        <v>0</v>
      </c>
      <c r="FQ13" s="40"/>
      <c r="FR13" s="39">
        <v>149</v>
      </c>
      <c r="FS13">
        <v>150</v>
      </c>
      <c r="FT13">
        <v>150</v>
      </c>
      <c r="FU13">
        <v>150</v>
      </c>
      <c r="FV13" s="44">
        <v>-1</v>
      </c>
      <c r="FW13" s="40"/>
      <c r="FX13">
        <v>101</v>
      </c>
      <c r="FY13">
        <v>100</v>
      </c>
      <c r="FZ13">
        <v>201</v>
      </c>
      <c r="GA13">
        <v>200</v>
      </c>
      <c r="GB13">
        <v>203</v>
      </c>
      <c r="GC13">
        <v>200</v>
      </c>
      <c r="GD13" s="44">
        <v>5</v>
      </c>
      <c r="GE13" s="40"/>
      <c r="GF13" s="39">
        <v>219</v>
      </c>
      <c r="GG13">
        <v>220</v>
      </c>
      <c r="GH13" s="44">
        <v>-1</v>
      </c>
      <c r="GI13" s="40"/>
      <c r="GJ13" s="39">
        <v>101</v>
      </c>
      <c r="GK13">
        <v>100</v>
      </c>
      <c r="GL13">
        <v>108</v>
      </c>
      <c r="GM13">
        <v>110</v>
      </c>
      <c r="GN13" s="44">
        <v>-1</v>
      </c>
      <c r="GO13" s="40"/>
      <c r="GP13" s="39">
        <v>122</v>
      </c>
      <c r="GQ13">
        <v>120</v>
      </c>
      <c r="GR13" s="44">
        <v>2</v>
      </c>
      <c r="GS13" s="40"/>
      <c r="GT13">
        <v>101</v>
      </c>
      <c r="GU13">
        <v>100</v>
      </c>
      <c r="GW13">
        <v>105</v>
      </c>
      <c r="GX13">
        <v>100</v>
      </c>
      <c r="GY13">
        <v>221</v>
      </c>
      <c r="GZ13">
        <v>220</v>
      </c>
      <c r="HA13" s="44">
        <v>7</v>
      </c>
      <c r="HB13" s="40"/>
      <c r="HD13">
        <v>102</v>
      </c>
      <c r="HE13">
        <v>100</v>
      </c>
      <c r="HG13">
        <v>183</v>
      </c>
      <c r="HH13">
        <v>180</v>
      </c>
      <c r="HI13" s="44">
        <v>5</v>
      </c>
      <c r="HJ13" s="40"/>
      <c r="HK13" s="39">
        <v>102</v>
      </c>
      <c r="HL13">
        <v>100</v>
      </c>
      <c r="HM13">
        <v>228</v>
      </c>
      <c r="HN13">
        <v>223</v>
      </c>
      <c r="HO13" s="44">
        <v>7</v>
      </c>
      <c r="HP13" s="40"/>
      <c r="HQ13" s="41"/>
      <c r="HT13" s="44">
        <v>0</v>
      </c>
      <c r="HU13" s="40"/>
      <c r="HV13">
        <v>82</v>
      </c>
      <c r="HW13">
        <v>80</v>
      </c>
      <c r="HX13" s="44">
        <v>2</v>
      </c>
      <c r="HY13" s="40"/>
      <c r="HZ13" s="39">
        <v>102</v>
      </c>
      <c r="IA13">
        <v>100</v>
      </c>
      <c r="IB13">
        <v>89</v>
      </c>
      <c r="ID13">
        <v>90</v>
      </c>
      <c r="IE13">
        <v>101</v>
      </c>
      <c r="IF13">
        <v>100</v>
      </c>
      <c r="IG13" s="44">
        <v>2</v>
      </c>
      <c r="IH13" s="40"/>
      <c r="II13">
        <v>101</v>
      </c>
      <c r="IJ13">
        <v>100</v>
      </c>
      <c r="IK13">
        <v>123</v>
      </c>
      <c r="IL13">
        <v>120</v>
      </c>
      <c r="IM13" s="44">
        <v>4</v>
      </c>
      <c r="IN13" s="40"/>
      <c r="IO13" s="41"/>
      <c r="IQ13">
        <v>181</v>
      </c>
      <c r="IR13">
        <v>180</v>
      </c>
      <c r="IS13" s="44">
        <v>1</v>
      </c>
      <c r="IT13" s="40"/>
      <c r="IU13">
        <v>101</v>
      </c>
      <c r="IV13">
        <v>100</v>
      </c>
      <c r="IW13">
        <v>90</v>
      </c>
      <c r="IX13">
        <v>90</v>
      </c>
      <c r="IY13" s="44">
        <v>1</v>
      </c>
      <c r="IZ13" s="40"/>
      <c r="JA13">
        <v>274</v>
      </c>
      <c r="JB13" s="47">
        <v>270.72019999999998</v>
      </c>
      <c r="JC13" s="44">
        <v>3.2798000000000229</v>
      </c>
      <c r="JD13" s="40"/>
      <c r="JE13" s="39">
        <v>130</v>
      </c>
      <c r="JF13">
        <v>129</v>
      </c>
      <c r="JG13" s="44">
        <v>1</v>
      </c>
      <c r="JH13" s="40"/>
      <c r="JL13">
        <v>89</v>
      </c>
      <c r="JM13">
        <v>90</v>
      </c>
      <c r="JN13" s="44">
        <v>-1</v>
      </c>
      <c r="JO13" s="40"/>
      <c r="JP13">
        <v>61</v>
      </c>
      <c r="JQ13">
        <v>60</v>
      </c>
      <c r="JT13" s="44">
        <v>1</v>
      </c>
      <c r="JU13" s="40"/>
      <c r="JV13" s="39">
        <v>190</v>
      </c>
      <c r="JW13">
        <v>190</v>
      </c>
      <c r="JX13">
        <v>89</v>
      </c>
      <c r="JY13">
        <v>90</v>
      </c>
      <c r="JZ13" s="44">
        <v>-1</v>
      </c>
      <c r="KA13" s="40"/>
      <c r="KB13" s="39">
        <v>221</v>
      </c>
      <c r="KC13">
        <v>250</v>
      </c>
      <c r="KD13">
        <v>202</v>
      </c>
      <c r="KE13">
        <v>200</v>
      </c>
      <c r="KF13" s="46">
        <v>-27</v>
      </c>
      <c r="KG13" s="40">
        <v>27</v>
      </c>
      <c r="KJ13">
        <v>130</v>
      </c>
      <c r="KK13">
        <v>130</v>
      </c>
      <c r="KL13" s="44">
        <v>0</v>
      </c>
      <c r="KM13" s="43"/>
      <c r="KN13">
        <v>203</v>
      </c>
      <c r="KO13">
        <v>200</v>
      </c>
      <c r="KR13" s="44">
        <v>3</v>
      </c>
      <c r="KS13" s="43"/>
      <c r="KT13">
        <v>299</v>
      </c>
      <c r="KU13">
        <v>300</v>
      </c>
      <c r="KV13">
        <v>253</v>
      </c>
      <c r="KW13">
        <v>250</v>
      </c>
      <c r="KX13" s="44">
        <v>2</v>
      </c>
      <c r="KY13" s="43"/>
      <c r="KZ13">
        <v>301</v>
      </c>
      <c r="LA13">
        <v>300</v>
      </c>
      <c r="LB13">
        <v>212</v>
      </c>
      <c r="LC13">
        <v>210</v>
      </c>
      <c r="LD13" s="44">
        <v>3</v>
      </c>
      <c r="LE13" s="40"/>
      <c r="LF13">
        <v>89</v>
      </c>
      <c r="LG13">
        <v>89</v>
      </c>
      <c r="LH13" s="44">
        <v>0</v>
      </c>
      <c r="LI13" s="40"/>
      <c r="LJ13">
        <v>232</v>
      </c>
      <c r="LK13">
        <v>230</v>
      </c>
      <c r="LL13">
        <v>182</v>
      </c>
      <c r="LM13">
        <v>180</v>
      </c>
      <c r="LN13" s="44">
        <v>4</v>
      </c>
      <c r="LO13" s="43"/>
      <c r="LP13">
        <v>150</v>
      </c>
      <c r="LQ13" s="47">
        <v>150</v>
      </c>
      <c r="LR13" s="44">
        <v>0</v>
      </c>
      <c r="LS13" s="40"/>
      <c r="LT13">
        <v>102</v>
      </c>
      <c r="LU13">
        <v>100</v>
      </c>
      <c r="LV13">
        <v>353</v>
      </c>
      <c r="LW13">
        <v>350</v>
      </c>
      <c r="LX13" s="44">
        <v>5</v>
      </c>
      <c r="LY13" s="40"/>
      <c r="LZ13">
        <v>210</v>
      </c>
      <c r="MA13">
        <v>260</v>
      </c>
      <c r="MB13">
        <v>278</v>
      </c>
      <c r="MC13">
        <v>280</v>
      </c>
      <c r="MD13" s="46">
        <v>-52</v>
      </c>
      <c r="ME13" s="43">
        <v>52</v>
      </c>
      <c r="MJ13" s="44">
        <v>0</v>
      </c>
      <c r="MK13" s="43"/>
      <c r="MN13">
        <v>69</v>
      </c>
      <c r="MO13">
        <v>70</v>
      </c>
      <c r="MP13" s="44">
        <v>-1</v>
      </c>
      <c r="MQ13" s="43"/>
      <c r="MR13" s="39">
        <v>299</v>
      </c>
      <c r="MS13">
        <v>300</v>
      </c>
      <c r="MU13">
        <v>452</v>
      </c>
      <c r="MV13">
        <v>450</v>
      </c>
      <c r="MW13">
        <v>247</v>
      </c>
      <c r="MX13">
        <v>250</v>
      </c>
      <c r="MY13" s="44">
        <v>-2</v>
      </c>
      <c r="MZ13" s="43"/>
      <c r="NA13" s="47">
        <v>0</v>
      </c>
      <c r="NB13" s="47">
        <v>0</v>
      </c>
      <c r="NC13" s="47">
        <v>0</v>
      </c>
      <c r="ND13" s="47">
        <v>0</v>
      </c>
      <c r="NE13" s="44">
        <v>0</v>
      </c>
      <c r="NF13" s="43"/>
      <c r="NG13" s="47">
        <v>0</v>
      </c>
      <c r="NH13" s="47">
        <v>0</v>
      </c>
      <c r="NI13" s="47">
        <v>273.32</v>
      </c>
      <c r="NJ13" s="47">
        <v>270</v>
      </c>
      <c r="NK13" s="44">
        <v>3.3199999999999932</v>
      </c>
      <c r="NL13" s="43"/>
      <c r="NM13" s="42">
        <v>297.08600000000001</v>
      </c>
      <c r="NN13" s="47">
        <v>300</v>
      </c>
      <c r="NO13" s="44">
        <v>-2.9139999999999868</v>
      </c>
      <c r="NP13" s="43"/>
      <c r="NQ13" s="42">
        <v>422.45100000000002</v>
      </c>
      <c r="NR13" s="47">
        <v>420</v>
      </c>
      <c r="NS13" s="47">
        <v>339.37799999999999</v>
      </c>
      <c r="NT13" s="47">
        <v>340</v>
      </c>
      <c r="NU13" s="44">
        <v>1.8289999999999511</v>
      </c>
      <c r="NV13" s="43"/>
      <c r="NW13" s="42">
        <v>160.96700000000001</v>
      </c>
      <c r="NX13" s="47">
        <v>160</v>
      </c>
      <c r="NY13" s="47">
        <v>162.179</v>
      </c>
      <c r="NZ13" s="47">
        <v>160</v>
      </c>
      <c r="OA13" s="44">
        <v>3.146000000000015</v>
      </c>
      <c r="OB13" s="43"/>
      <c r="OC13" s="42">
        <v>0</v>
      </c>
      <c r="OD13" s="47">
        <v>0</v>
      </c>
      <c r="OE13" s="44">
        <v>0</v>
      </c>
      <c r="OF13" s="43"/>
      <c r="OG13" s="42">
        <v>0</v>
      </c>
      <c r="OH13" s="47">
        <v>0</v>
      </c>
      <c r="OI13" s="47">
        <v>0</v>
      </c>
      <c r="OJ13" s="47">
        <v>0</v>
      </c>
      <c r="OK13" s="44">
        <v>0</v>
      </c>
      <c r="OL13" s="43"/>
      <c r="OM13" s="42">
        <v>0</v>
      </c>
      <c r="ON13" s="47">
        <v>0</v>
      </c>
      <c r="OO13" s="47">
        <v>0</v>
      </c>
      <c r="OP13" s="47">
        <v>0</v>
      </c>
      <c r="OQ13" s="44">
        <v>0</v>
      </c>
      <c r="OR13" s="43"/>
      <c r="OS13" s="42">
        <v>101.816</v>
      </c>
      <c r="OT13" s="47">
        <v>100</v>
      </c>
      <c r="OU13" s="47">
        <v>170.52</v>
      </c>
      <c r="OV13" s="47">
        <v>170</v>
      </c>
      <c r="OW13" s="44">
        <v>2.3360000000000132</v>
      </c>
      <c r="OX13" s="43"/>
      <c r="OY13" s="42">
        <v>801.45399999999995</v>
      </c>
      <c r="OZ13" s="47">
        <v>800</v>
      </c>
      <c r="PA13" s="47">
        <v>401.58</v>
      </c>
      <c r="PB13" s="47">
        <v>400</v>
      </c>
      <c r="PC13" s="44">
        <v>3.0339999999998781</v>
      </c>
      <c r="PD13" s="43"/>
      <c r="PE13" s="42">
        <v>0</v>
      </c>
      <c r="PF13" s="47">
        <v>0</v>
      </c>
      <c r="PG13" s="47">
        <v>0</v>
      </c>
      <c r="PH13" s="47">
        <v>0</v>
      </c>
      <c r="PI13" s="44">
        <v>0</v>
      </c>
      <c r="PJ13" s="43"/>
      <c r="PK13" s="42">
        <v>32.578000000000003</v>
      </c>
      <c r="PL13" s="47">
        <v>250</v>
      </c>
      <c r="PM13" s="47">
        <v>598.34400000000005</v>
      </c>
      <c r="PN13" s="47">
        <v>600</v>
      </c>
      <c r="PO13" s="46">
        <v>-219.078</v>
      </c>
      <c r="PP13" s="43">
        <v>219.078</v>
      </c>
      <c r="PQ13" s="42">
        <v>320.68</v>
      </c>
      <c r="PR13" s="47">
        <v>320</v>
      </c>
      <c r="PS13" s="47">
        <v>341.447</v>
      </c>
      <c r="PT13" s="47">
        <v>330</v>
      </c>
      <c r="PU13" s="44">
        <v>12.126999999999949</v>
      </c>
      <c r="PV13" s="43"/>
      <c r="PW13" s="42">
        <v>100.851</v>
      </c>
      <c r="PX13" s="47">
        <v>100</v>
      </c>
      <c r="PY13" s="47">
        <v>158.679</v>
      </c>
      <c r="PZ13" s="47">
        <v>160</v>
      </c>
      <c r="QA13" s="44">
        <v>-0.47000000000002728</v>
      </c>
      <c r="QB13" s="43"/>
      <c r="QC13" s="42">
        <v>251.523</v>
      </c>
      <c r="QD13" s="47">
        <v>250</v>
      </c>
      <c r="QE13" s="47">
        <v>250.10900000000001</v>
      </c>
      <c r="QF13" s="47">
        <v>250</v>
      </c>
      <c r="QG13" s="44">
        <v>1.632000000000005</v>
      </c>
      <c r="QH13" s="43"/>
      <c r="QI13" s="42">
        <v>204.89699999999999</v>
      </c>
      <c r="QJ13" s="47">
        <v>200</v>
      </c>
      <c r="QK13" s="47">
        <v>301.68099999999998</v>
      </c>
      <c r="QL13" s="47">
        <v>300</v>
      </c>
      <c r="QM13" s="44">
        <v>6.5779999999999754</v>
      </c>
      <c r="QN13" s="43"/>
      <c r="QO13" s="42">
        <v>0</v>
      </c>
      <c r="QP13" s="47">
        <v>0</v>
      </c>
      <c r="QQ13" s="47">
        <v>240.72800000000001</v>
      </c>
      <c r="QR13" s="47">
        <v>240</v>
      </c>
      <c r="QS13" s="44">
        <v>0.72800000000000864</v>
      </c>
      <c r="QT13" s="43"/>
      <c r="QU13" s="42">
        <v>703.92399999999998</v>
      </c>
      <c r="QV13" s="47">
        <v>700</v>
      </c>
      <c r="QW13" s="47">
        <v>545.38499999999999</v>
      </c>
      <c r="QX13" s="47">
        <v>550</v>
      </c>
      <c r="QY13" s="44">
        <v>-0.69100000000003092</v>
      </c>
      <c r="QZ13" s="43"/>
      <c r="RA13" s="42">
        <v>77.198999999999998</v>
      </c>
      <c r="RB13" s="47">
        <v>75</v>
      </c>
      <c r="RC13" s="47">
        <v>102.383</v>
      </c>
      <c r="RD13" s="47">
        <v>100</v>
      </c>
      <c r="RE13" s="44">
        <v>4.5819999999999936</v>
      </c>
      <c r="RF13" s="43"/>
      <c r="RG13" s="42">
        <v>0</v>
      </c>
      <c r="RH13" s="47">
        <v>0</v>
      </c>
      <c r="RI13" s="47">
        <v>0</v>
      </c>
      <c r="RJ13" s="47">
        <v>0</v>
      </c>
      <c r="RK13" s="44">
        <v>0</v>
      </c>
      <c r="RL13" s="43"/>
      <c r="RM13" s="42">
        <v>432.21600000000001</v>
      </c>
      <c r="RN13" s="47">
        <v>350</v>
      </c>
      <c r="RO13" s="47">
        <v>287.68799999999999</v>
      </c>
      <c r="RP13" s="47">
        <v>291</v>
      </c>
      <c r="RQ13" s="44">
        <v>78.903999999999996</v>
      </c>
      <c r="RR13" s="43"/>
      <c r="RS13" s="42">
        <v>73.731999999999999</v>
      </c>
      <c r="RT13" s="47">
        <v>170</v>
      </c>
      <c r="RU13" s="47">
        <v>77.62</v>
      </c>
      <c r="RV13" s="47">
        <v>180</v>
      </c>
      <c r="RW13" s="46">
        <v>-198.648</v>
      </c>
      <c r="RX13" s="43">
        <v>198.648</v>
      </c>
      <c r="RY13" s="42">
        <v>0</v>
      </c>
      <c r="RZ13" s="26">
        <v>100</v>
      </c>
      <c r="SA13" s="47">
        <v>139.083</v>
      </c>
      <c r="SB13" s="47">
        <v>137</v>
      </c>
      <c r="SC13" s="46">
        <v>-97.917000000000002</v>
      </c>
      <c r="SD13" s="43">
        <v>97.917000000000002</v>
      </c>
      <c r="SE13" s="42">
        <v>149.523</v>
      </c>
      <c r="SF13" s="47">
        <v>150</v>
      </c>
      <c r="SG13" s="47">
        <v>203.465</v>
      </c>
      <c r="SH13" s="47">
        <v>200</v>
      </c>
      <c r="SI13" s="44">
        <v>2.988</v>
      </c>
      <c r="SJ13" s="43"/>
      <c r="SK13" s="42">
        <v>101.31100000000001</v>
      </c>
      <c r="SL13" s="47">
        <v>100</v>
      </c>
      <c r="SM13" s="47">
        <v>142.70500000000001</v>
      </c>
      <c r="SN13" s="47">
        <v>140</v>
      </c>
      <c r="SO13" s="44">
        <v>4.0160000000000204</v>
      </c>
      <c r="SP13" s="43"/>
      <c r="SQ13" s="42">
        <v>202.29599999999999</v>
      </c>
      <c r="SR13" s="47">
        <v>200</v>
      </c>
      <c r="SS13" s="44">
        <v>2.2959999999999918</v>
      </c>
      <c r="ST13" s="43"/>
      <c r="SU13" s="42">
        <v>705.82899999999995</v>
      </c>
      <c r="SV13" s="47">
        <v>700</v>
      </c>
      <c r="SW13" s="44">
        <v>5.8289999999999509</v>
      </c>
      <c r="SX13" s="43"/>
      <c r="SY13" s="42">
        <v>101.28</v>
      </c>
      <c r="SZ13" s="47">
        <v>200</v>
      </c>
      <c r="TA13" s="46">
        <v>-98.72</v>
      </c>
      <c r="TB13" s="43">
        <v>98.72</v>
      </c>
      <c r="TC13" s="42">
        <v>203.96600000000001</v>
      </c>
      <c r="TD13" s="47">
        <v>200</v>
      </c>
      <c r="TE13" s="47">
        <v>247.97</v>
      </c>
      <c r="TF13" s="47">
        <v>250</v>
      </c>
      <c r="TG13" s="44">
        <v>1.936000000000035</v>
      </c>
      <c r="TH13" s="43"/>
      <c r="TI13" s="42">
        <v>201.953</v>
      </c>
      <c r="TJ13" s="47">
        <v>200</v>
      </c>
      <c r="TK13" s="44">
        <v>1.953000000000003</v>
      </c>
      <c r="TL13" s="43"/>
      <c r="TM13" s="42">
        <v>48.773000000000003</v>
      </c>
      <c r="TN13" s="47">
        <v>150</v>
      </c>
      <c r="TO13" s="46">
        <v>-101.227</v>
      </c>
      <c r="TP13" s="43">
        <v>101.227</v>
      </c>
    </row>
    <row r="14" spans="1:536" x14ac:dyDescent="0.25">
      <c r="A14" s="47" t="s">
        <v>325</v>
      </c>
      <c r="B14" s="38">
        <v>0.25</v>
      </c>
      <c r="E14">
        <v>68</v>
      </c>
      <c r="F14">
        <v>52</v>
      </c>
      <c r="I14">
        <v>243</v>
      </c>
      <c r="J14">
        <v>104</v>
      </c>
      <c r="K14">
        <v>107</v>
      </c>
      <c r="N14" s="39">
        <v>56</v>
      </c>
      <c r="O14" s="49">
        <v>57</v>
      </c>
      <c r="P14" s="49">
        <v>48</v>
      </c>
      <c r="Q14" s="49">
        <v>53</v>
      </c>
      <c r="R14" s="48">
        <f t="shared" si="9"/>
        <v>-6</v>
      </c>
      <c r="S14" s="40"/>
      <c r="T14" s="39">
        <v>136</v>
      </c>
      <c r="U14" s="49">
        <v>141</v>
      </c>
      <c r="V14" s="49">
        <v>168</v>
      </c>
      <c r="W14" s="49">
        <v>171</v>
      </c>
      <c r="X14" s="48">
        <f t="shared" si="10"/>
        <v>-8</v>
      </c>
      <c r="Y14" s="40"/>
      <c r="Z14" s="48"/>
      <c r="AB14" s="44">
        <v>0</v>
      </c>
      <c r="AC14" s="40"/>
      <c r="AF14" s="44">
        <v>0</v>
      </c>
      <c r="AG14" s="40"/>
      <c r="AH14">
        <v>48</v>
      </c>
      <c r="AI14">
        <v>52</v>
      </c>
      <c r="AJ14">
        <v>48</v>
      </c>
      <c r="AK14">
        <v>48</v>
      </c>
      <c r="AL14" s="44">
        <v>-4</v>
      </c>
      <c r="AM14" s="40"/>
      <c r="AN14" s="41"/>
      <c r="AP14">
        <v>344</v>
      </c>
      <c r="AQ14">
        <v>350</v>
      </c>
      <c r="AR14" s="44">
        <v>-6</v>
      </c>
      <c r="AS14" s="40"/>
      <c r="AT14" s="39">
        <v>232</v>
      </c>
      <c r="AU14">
        <v>232</v>
      </c>
      <c r="AV14">
        <v>184</v>
      </c>
      <c r="AW14">
        <v>188</v>
      </c>
      <c r="AX14" s="44">
        <v>-4</v>
      </c>
      <c r="AY14" s="40"/>
      <c r="BB14">
        <v>96</v>
      </c>
      <c r="BC14" s="47">
        <v>102</v>
      </c>
      <c r="BD14" s="44">
        <v>-6</v>
      </c>
      <c r="BE14" s="40"/>
      <c r="BF14">
        <v>80</v>
      </c>
      <c r="BG14">
        <v>81</v>
      </c>
      <c r="BH14">
        <v>80</v>
      </c>
      <c r="BI14">
        <v>81</v>
      </c>
      <c r="BJ14" s="44">
        <v>-2</v>
      </c>
      <c r="BK14" s="40"/>
      <c r="BL14" s="39">
        <v>24</v>
      </c>
      <c r="BM14">
        <v>30</v>
      </c>
      <c r="BN14">
        <v>24</v>
      </c>
      <c r="BO14">
        <v>30</v>
      </c>
      <c r="BP14" s="44">
        <v>-12</v>
      </c>
      <c r="BQ14" s="40"/>
      <c r="BT14">
        <v>48</v>
      </c>
      <c r="BU14">
        <v>48</v>
      </c>
      <c r="BV14" s="44">
        <v>0</v>
      </c>
      <c r="BW14" s="40"/>
      <c r="BX14">
        <v>136</v>
      </c>
      <c r="BY14">
        <v>140</v>
      </c>
      <c r="BZ14">
        <v>168</v>
      </c>
      <c r="CA14">
        <v>167</v>
      </c>
      <c r="CB14" s="44">
        <v>-3</v>
      </c>
      <c r="CC14" s="40"/>
      <c r="CD14">
        <v>40</v>
      </c>
      <c r="CE14">
        <v>43</v>
      </c>
      <c r="CH14" s="44">
        <v>-3</v>
      </c>
      <c r="CI14" s="40"/>
      <c r="CJ14" s="39">
        <v>112</v>
      </c>
      <c r="CK14">
        <v>110</v>
      </c>
      <c r="CL14" s="44">
        <v>2</v>
      </c>
      <c r="CM14" s="40"/>
      <c r="CN14" s="39">
        <v>64</v>
      </c>
      <c r="CO14">
        <v>64</v>
      </c>
      <c r="CP14">
        <v>32</v>
      </c>
      <c r="CQ14">
        <v>36</v>
      </c>
      <c r="CR14" s="44">
        <v>-4</v>
      </c>
      <c r="CS14" s="40"/>
      <c r="CV14">
        <v>48</v>
      </c>
      <c r="CW14">
        <v>50</v>
      </c>
      <c r="CX14" s="44">
        <v>-2</v>
      </c>
      <c r="CY14" s="40"/>
      <c r="CZ14">
        <v>64</v>
      </c>
      <c r="DA14">
        <v>64</v>
      </c>
      <c r="DB14">
        <v>88</v>
      </c>
      <c r="DC14">
        <v>86</v>
      </c>
      <c r="DD14" s="44">
        <v>2</v>
      </c>
      <c r="DE14" s="40"/>
      <c r="DJ14" s="44">
        <v>0</v>
      </c>
      <c r="DK14" s="40"/>
      <c r="DL14" s="39">
        <v>48</v>
      </c>
      <c r="DM14">
        <v>50</v>
      </c>
      <c r="DN14" s="44">
        <v>-2</v>
      </c>
      <c r="DO14" s="40"/>
      <c r="DP14" s="39">
        <v>280</v>
      </c>
      <c r="DQ14">
        <v>281</v>
      </c>
      <c r="DR14" s="44">
        <v>-1</v>
      </c>
      <c r="DS14" s="40"/>
      <c r="DX14" s="44">
        <v>0</v>
      </c>
      <c r="DY14" s="40"/>
      <c r="DZ14">
        <v>136</v>
      </c>
      <c r="EA14">
        <v>134</v>
      </c>
      <c r="EB14" s="44">
        <v>2</v>
      </c>
      <c r="EC14" s="40"/>
      <c r="ED14" s="39">
        <v>96</v>
      </c>
      <c r="EE14">
        <v>100</v>
      </c>
      <c r="EF14">
        <v>168</v>
      </c>
      <c r="EG14">
        <v>172</v>
      </c>
      <c r="EH14" s="44">
        <v>-8</v>
      </c>
      <c r="EI14" s="40"/>
      <c r="EJ14">
        <v>80</v>
      </c>
      <c r="EK14">
        <v>80</v>
      </c>
      <c r="EL14" s="44">
        <v>0</v>
      </c>
      <c r="EM14" s="40"/>
      <c r="EN14" s="39">
        <v>56</v>
      </c>
      <c r="EO14">
        <v>70</v>
      </c>
      <c r="EP14" s="46">
        <v>-14</v>
      </c>
      <c r="EQ14" s="40">
        <v>3.5</v>
      </c>
      <c r="ER14" s="41"/>
      <c r="ET14">
        <v>176</v>
      </c>
      <c r="EU14">
        <v>200</v>
      </c>
      <c r="EV14">
        <v>200</v>
      </c>
      <c r="EW14">
        <v>180</v>
      </c>
      <c r="EX14" s="44">
        <v>-4</v>
      </c>
      <c r="EY14" s="40"/>
      <c r="EZ14">
        <v>96</v>
      </c>
      <c r="FA14">
        <v>100</v>
      </c>
      <c r="FB14">
        <v>184</v>
      </c>
      <c r="FC14">
        <v>185</v>
      </c>
      <c r="FD14" s="44">
        <v>-5</v>
      </c>
      <c r="FE14" s="40"/>
      <c r="FF14" s="41"/>
      <c r="FH14">
        <v>80</v>
      </c>
      <c r="FI14">
        <v>80</v>
      </c>
      <c r="FJ14" s="44">
        <v>0</v>
      </c>
      <c r="FK14" s="40"/>
      <c r="FL14" s="41"/>
      <c r="FN14">
        <v>280</v>
      </c>
      <c r="FO14">
        <v>280</v>
      </c>
      <c r="FP14" s="44">
        <v>0</v>
      </c>
      <c r="FQ14" s="40"/>
      <c r="FR14" s="41"/>
      <c r="FT14">
        <v>128</v>
      </c>
      <c r="FU14">
        <v>130</v>
      </c>
      <c r="FV14" s="44">
        <v>-2</v>
      </c>
      <c r="FW14" s="40"/>
      <c r="FZ14">
        <v>40</v>
      </c>
      <c r="GA14">
        <v>40</v>
      </c>
      <c r="GD14" s="44">
        <v>0</v>
      </c>
      <c r="GE14" s="40"/>
      <c r="GF14" s="39">
        <v>368</v>
      </c>
      <c r="GG14">
        <v>370</v>
      </c>
      <c r="GH14" s="44">
        <v>-2</v>
      </c>
      <c r="GI14" s="40"/>
      <c r="GJ14" s="41"/>
      <c r="GL14">
        <v>48</v>
      </c>
      <c r="GM14">
        <v>50</v>
      </c>
      <c r="GN14" s="44">
        <v>-2</v>
      </c>
      <c r="GO14" s="40"/>
      <c r="GP14" s="41"/>
      <c r="GR14" s="44">
        <v>0</v>
      </c>
      <c r="GS14" s="40"/>
      <c r="GT14">
        <v>96</v>
      </c>
      <c r="GU14">
        <v>100</v>
      </c>
      <c r="GW14">
        <v>96</v>
      </c>
      <c r="GX14">
        <v>100</v>
      </c>
      <c r="GY14">
        <v>136</v>
      </c>
      <c r="GZ14">
        <v>140</v>
      </c>
      <c r="HA14" s="44">
        <v>-12</v>
      </c>
      <c r="HB14" s="40"/>
      <c r="HI14" s="44">
        <v>0</v>
      </c>
      <c r="HJ14" s="40"/>
      <c r="HK14" s="39">
        <v>96</v>
      </c>
      <c r="HL14">
        <v>100</v>
      </c>
      <c r="HM14">
        <v>216</v>
      </c>
      <c r="HN14">
        <v>220</v>
      </c>
      <c r="HO14" s="44">
        <v>-8</v>
      </c>
      <c r="HP14" s="40"/>
      <c r="HQ14" s="41"/>
      <c r="HT14" s="44">
        <v>0</v>
      </c>
      <c r="HU14" s="40"/>
      <c r="HX14" s="44">
        <v>0</v>
      </c>
      <c r="HY14" s="40"/>
      <c r="HZ14" s="39">
        <v>152</v>
      </c>
      <c r="IA14">
        <v>150</v>
      </c>
      <c r="IB14">
        <v>56</v>
      </c>
      <c r="ID14">
        <v>70</v>
      </c>
      <c r="IE14">
        <v>96</v>
      </c>
      <c r="IF14">
        <v>100</v>
      </c>
      <c r="IG14" s="46">
        <v>-16</v>
      </c>
      <c r="IH14" s="40"/>
      <c r="II14">
        <v>64</v>
      </c>
      <c r="IJ14">
        <v>64</v>
      </c>
      <c r="IK14">
        <v>72</v>
      </c>
      <c r="IL14">
        <v>74</v>
      </c>
      <c r="IM14" s="44">
        <v>-2</v>
      </c>
      <c r="IN14" s="40"/>
      <c r="IO14" s="41"/>
      <c r="IQ14">
        <v>8</v>
      </c>
      <c r="IR14">
        <v>8</v>
      </c>
      <c r="IS14" s="44">
        <v>0</v>
      </c>
      <c r="IT14" s="40"/>
      <c r="IW14">
        <v>120</v>
      </c>
      <c r="IX14">
        <v>124</v>
      </c>
      <c r="IY14" s="44">
        <v>-4</v>
      </c>
      <c r="IZ14" s="40"/>
      <c r="JA14">
        <v>152</v>
      </c>
      <c r="JB14" s="47">
        <v>150</v>
      </c>
      <c r="JC14" s="44">
        <v>2</v>
      </c>
      <c r="JD14" s="40"/>
      <c r="JE14" s="39">
        <v>40</v>
      </c>
      <c r="JF14">
        <v>39</v>
      </c>
      <c r="JG14" s="44">
        <v>1</v>
      </c>
      <c r="JH14" s="40"/>
      <c r="JN14" s="44">
        <v>0</v>
      </c>
      <c r="JO14" s="40"/>
      <c r="JT14" s="44">
        <v>0</v>
      </c>
      <c r="JU14" s="40"/>
      <c r="JV14" s="39">
        <v>192</v>
      </c>
      <c r="JW14">
        <v>200</v>
      </c>
      <c r="JX14">
        <v>352</v>
      </c>
      <c r="JY14">
        <v>350</v>
      </c>
      <c r="JZ14" s="44">
        <v>-6</v>
      </c>
      <c r="KA14" s="40"/>
      <c r="KB14" s="41"/>
      <c r="KD14">
        <v>48</v>
      </c>
      <c r="KE14">
        <v>50</v>
      </c>
      <c r="KF14" s="44">
        <v>-2</v>
      </c>
      <c r="KG14" s="40"/>
      <c r="KJ14">
        <v>32</v>
      </c>
      <c r="KK14">
        <v>30</v>
      </c>
      <c r="KL14" s="44">
        <v>2</v>
      </c>
      <c r="KM14" s="43"/>
      <c r="KN14">
        <v>152</v>
      </c>
      <c r="KO14">
        <v>150</v>
      </c>
      <c r="KP14">
        <v>120</v>
      </c>
      <c r="KQ14">
        <v>120</v>
      </c>
      <c r="KR14" s="44">
        <v>2</v>
      </c>
      <c r="KS14" s="43"/>
      <c r="KT14">
        <v>88</v>
      </c>
      <c r="KU14">
        <v>90</v>
      </c>
      <c r="KV14">
        <v>56</v>
      </c>
      <c r="KW14">
        <v>60</v>
      </c>
      <c r="KX14" s="44">
        <v>-6</v>
      </c>
      <c r="KY14" s="43"/>
      <c r="LD14" s="44">
        <v>0</v>
      </c>
      <c r="LE14" s="40"/>
      <c r="LH14" s="44">
        <v>0</v>
      </c>
      <c r="LI14" s="40"/>
      <c r="LJ14">
        <v>176</v>
      </c>
      <c r="LK14">
        <v>180</v>
      </c>
      <c r="LL14">
        <v>184</v>
      </c>
      <c r="LM14">
        <v>182</v>
      </c>
      <c r="LN14" s="44">
        <v>-2</v>
      </c>
      <c r="LO14" s="43"/>
      <c r="LP14">
        <v>32</v>
      </c>
      <c r="LQ14" s="47">
        <v>30</v>
      </c>
      <c r="LR14" s="44">
        <v>2</v>
      </c>
      <c r="LS14" s="40"/>
      <c r="LV14">
        <v>168</v>
      </c>
      <c r="LW14">
        <v>170</v>
      </c>
      <c r="LX14" s="44">
        <v>-2</v>
      </c>
      <c r="LY14" s="40"/>
      <c r="LZ14">
        <v>88</v>
      </c>
      <c r="MA14">
        <v>90</v>
      </c>
      <c r="MB14">
        <v>56</v>
      </c>
      <c r="MC14">
        <v>60</v>
      </c>
      <c r="MD14" s="44">
        <v>-6</v>
      </c>
      <c r="ME14" s="43"/>
      <c r="MJ14" s="44">
        <v>0</v>
      </c>
      <c r="MK14" s="43"/>
      <c r="ML14">
        <v>96</v>
      </c>
      <c r="MM14">
        <v>100</v>
      </c>
      <c r="MN14">
        <v>48</v>
      </c>
      <c r="MO14">
        <v>50</v>
      </c>
      <c r="MP14" s="44">
        <v>-6</v>
      </c>
      <c r="MQ14" s="43"/>
      <c r="MR14" s="39">
        <v>56</v>
      </c>
      <c r="MS14">
        <v>60</v>
      </c>
      <c r="MU14">
        <v>96</v>
      </c>
      <c r="MV14">
        <v>100</v>
      </c>
      <c r="MY14" s="44">
        <v>-8</v>
      </c>
      <c r="MZ14" s="43"/>
      <c r="NA14" s="47">
        <v>40</v>
      </c>
      <c r="NB14" s="47">
        <v>40</v>
      </c>
      <c r="NC14" s="47">
        <v>104</v>
      </c>
      <c r="ND14" s="47">
        <v>106</v>
      </c>
      <c r="NE14" s="44">
        <v>-2</v>
      </c>
      <c r="NF14" s="43"/>
      <c r="NG14" s="47">
        <v>0</v>
      </c>
      <c r="NH14" s="47">
        <v>0</v>
      </c>
      <c r="NI14" s="47">
        <v>56</v>
      </c>
      <c r="NJ14" s="47">
        <v>60</v>
      </c>
      <c r="NK14" s="44">
        <v>-4</v>
      </c>
      <c r="NL14" s="43"/>
      <c r="NM14" s="42">
        <v>88</v>
      </c>
      <c r="NN14" s="47">
        <v>90</v>
      </c>
      <c r="NO14" s="44">
        <v>-2</v>
      </c>
      <c r="NP14" s="43"/>
      <c r="NQ14" s="42">
        <v>0</v>
      </c>
      <c r="NR14" s="47">
        <v>0</v>
      </c>
      <c r="NS14" s="47">
        <v>0</v>
      </c>
      <c r="NT14" s="47">
        <v>0</v>
      </c>
      <c r="NU14" s="44">
        <v>0</v>
      </c>
      <c r="NV14" s="43"/>
      <c r="NW14" s="42">
        <v>88</v>
      </c>
      <c r="NX14" s="47">
        <v>90</v>
      </c>
      <c r="NY14" s="47">
        <v>88</v>
      </c>
      <c r="NZ14" s="47">
        <v>90</v>
      </c>
      <c r="OA14" s="44">
        <v>-4</v>
      </c>
      <c r="OB14" s="43"/>
      <c r="OC14" s="42">
        <v>176</v>
      </c>
      <c r="OD14" s="47">
        <v>180</v>
      </c>
      <c r="OE14" s="44">
        <v>-4</v>
      </c>
      <c r="OF14" s="43"/>
      <c r="OG14" s="42">
        <v>72</v>
      </c>
      <c r="OH14" s="47">
        <v>70</v>
      </c>
      <c r="OI14" s="47">
        <v>40</v>
      </c>
      <c r="OJ14" s="47">
        <v>40</v>
      </c>
      <c r="OK14" s="44">
        <v>2</v>
      </c>
      <c r="OL14" s="43"/>
      <c r="OM14" s="42">
        <v>144</v>
      </c>
      <c r="ON14" s="47">
        <v>145</v>
      </c>
      <c r="OO14" s="47">
        <v>0</v>
      </c>
      <c r="OP14" s="47">
        <v>0</v>
      </c>
      <c r="OQ14" s="44">
        <v>-1</v>
      </c>
      <c r="OR14" s="43"/>
      <c r="OS14" s="42">
        <v>56</v>
      </c>
      <c r="OT14" s="47">
        <v>60</v>
      </c>
      <c r="OU14" s="47">
        <v>80</v>
      </c>
      <c r="OV14" s="47">
        <v>80</v>
      </c>
      <c r="OW14" s="44">
        <v>-4</v>
      </c>
      <c r="OX14" s="43"/>
      <c r="OY14" s="42">
        <v>0</v>
      </c>
      <c r="OZ14" s="47">
        <v>0</v>
      </c>
      <c r="PA14" s="47">
        <v>72</v>
      </c>
      <c r="PB14" s="47">
        <v>70</v>
      </c>
      <c r="PC14" s="44">
        <v>2</v>
      </c>
      <c r="PD14" s="43"/>
      <c r="PE14" s="42">
        <v>0</v>
      </c>
      <c r="PF14" s="47">
        <v>0</v>
      </c>
      <c r="PG14" s="47">
        <v>120</v>
      </c>
      <c r="PH14" s="47">
        <v>125</v>
      </c>
      <c r="PI14" s="44">
        <v>-5</v>
      </c>
      <c r="PJ14" s="43"/>
      <c r="PK14" s="42">
        <v>152</v>
      </c>
      <c r="PL14" s="47">
        <v>100</v>
      </c>
      <c r="PM14" s="47">
        <v>0</v>
      </c>
      <c r="PN14" s="47">
        <v>0</v>
      </c>
      <c r="PO14" s="44">
        <v>52</v>
      </c>
      <c r="PP14" s="43"/>
      <c r="PQ14" s="42">
        <v>96</v>
      </c>
      <c r="PR14" s="47">
        <v>100</v>
      </c>
      <c r="PS14" s="47">
        <v>96</v>
      </c>
      <c r="PT14" s="47">
        <v>100</v>
      </c>
      <c r="PU14" s="44">
        <v>-8</v>
      </c>
      <c r="PV14" s="43"/>
      <c r="PW14" s="42">
        <v>0</v>
      </c>
      <c r="PX14" s="47">
        <v>0</v>
      </c>
      <c r="PY14" s="47">
        <v>48</v>
      </c>
      <c r="PZ14" s="47">
        <v>50</v>
      </c>
      <c r="QA14" s="44">
        <v>-2</v>
      </c>
      <c r="QB14" s="43"/>
      <c r="QC14" s="42">
        <v>0</v>
      </c>
      <c r="QD14" s="47">
        <v>0</v>
      </c>
      <c r="QE14" s="47">
        <v>248</v>
      </c>
      <c r="QF14" s="47">
        <v>250</v>
      </c>
      <c r="QG14" s="44">
        <v>-2</v>
      </c>
      <c r="QH14" s="43"/>
      <c r="QI14" s="42">
        <v>320</v>
      </c>
      <c r="QJ14" s="47">
        <v>320</v>
      </c>
      <c r="QK14" s="47">
        <v>0</v>
      </c>
      <c r="QL14" s="47">
        <v>0</v>
      </c>
      <c r="QM14" s="44">
        <v>0</v>
      </c>
      <c r="QN14" s="43"/>
      <c r="QO14" s="42">
        <v>0</v>
      </c>
      <c r="QP14" s="47">
        <v>0</v>
      </c>
      <c r="QQ14" s="47">
        <v>256</v>
      </c>
      <c r="QR14" s="47">
        <v>254</v>
      </c>
      <c r="QS14" s="44">
        <v>2</v>
      </c>
      <c r="QT14" s="43"/>
      <c r="QU14" s="42">
        <v>48</v>
      </c>
      <c r="QV14" s="47">
        <v>50</v>
      </c>
      <c r="QW14" s="47">
        <v>80</v>
      </c>
      <c r="QX14" s="47">
        <v>80</v>
      </c>
      <c r="QY14" s="44">
        <v>-2</v>
      </c>
      <c r="QZ14" s="43"/>
      <c r="RA14" s="42">
        <v>48</v>
      </c>
      <c r="RB14" s="47">
        <v>50</v>
      </c>
      <c r="RC14" s="47">
        <v>96</v>
      </c>
      <c r="RD14" s="47">
        <v>100</v>
      </c>
      <c r="RE14" s="44">
        <v>-6</v>
      </c>
      <c r="RF14" s="43"/>
      <c r="RG14" s="42">
        <v>152</v>
      </c>
      <c r="RH14" s="47">
        <v>150</v>
      </c>
      <c r="RI14" s="47">
        <v>152</v>
      </c>
      <c r="RJ14" s="47">
        <v>150</v>
      </c>
      <c r="RK14" s="44">
        <v>4</v>
      </c>
      <c r="RL14" s="43"/>
      <c r="RM14" s="42">
        <v>152</v>
      </c>
      <c r="RN14" s="47">
        <v>150</v>
      </c>
      <c r="RO14" s="47">
        <v>152</v>
      </c>
      <c r="RP14" s="47">
        <v>150</v>
      </c>
      <c r="RQ14" s="44">
        <v>4</v>
      </c>
      <c r="RR14" s="43"/>
      <c r="RS14" s="42">
        <v>96</v>
      </c>
      <c r="RT14" s="47">
        <v>100</v>
      </c>
      <c r="RU14" s="47">
        <v>96</v>
      </c>
      <c r="RV14" s="47">
        <v>100</v>
      </c>
      <c r="RW14" s="44">
        <v>-8</v>
      </c>
      <c r="RX14" s="43"/>
      <c r="RY14" s="42">
        <v>48</v>
      </c>
      <c r="RZ14" s="47">
        <v>50</v>
      </c>
      <c r="SA14" s="47">
        <v>96</v>
      </c>
      <c r="SB14" s="47">
        <v>100</v>
      </c>
      <c r="SC14" s="44">
        <v>-6</v>
      </c>
      <c r="SD14" s="43"/>
      <c r="SE14" s="42">
        <v>48</v>
      </c>
      <c r="SF14" s="47">
        <v>50</v>
      </c>
      <c r="SG14" s="47">
        <v>48</v>
      </c>
      <c r="SH14" s="47">
        <v>50</v>
      </c>
      <c r="SI14" s="44">
        <v>-4</v>
      </c>
      <c r="SJ14" s="43"/>
      <c r="SK14" s="42">
        <v>0</v>
      </c>
      <c r="SL14" s="47">
        <v>0</v>
      </c>
      <c r="SM14" s="47">
        <v>352</v>
      </c>
      <c r="SN14" s="47">
        <v>350</v>
      </c>
      <c r="SO14" s="44">
        <v>2</v>
      </c>
      <c r="SP14" s="43"/>
      <c r="SQ14" s="42">
        <v>288</v>
      </c>
      <c r="SR14" s="47">
        <v>287</v>
      </c>
      <c r="SS14" s="44">
        <v>1</v>
      </c>
      <c r="ST14" s="43"/>
      <c r="SU14" s="42">
        <v>0</v>
      </c>
      <c r="SV14" s="47">
        <v>0</v>
      </c>
      <c r="SW14" s="44">
        <v>0</v>
      </c>
      <c r="SX14" s="43"/>
      <c r="SY14" s="42">
        <v>392</v>
      </c>
      <c r="SZ14" s="47">
        <v>396</v>
      </c>
      <c r="TA14" s="44">
        <v>-4</v>
      </c>
      <c r="TB14" s="43"/>
      <c r="TC14" s="42">
        <v>264</v>
      </c>
      <c r="TD14" s="47">
        <v>267</v>
      </c>
      <c r="TE14" s="47">
        <v>0</v>
      </c>
      <c r="TF14" s="47">
        <v>0</v>
      </c>
      <c r="TG14" s="44">
        <v>-3</v>
      </c>
      <c r="TH14" s="43"/>
      <c r="TI14" s="42">
        <v>0</v>
      </c>
      <c r="TJ14" s="47">
        <v>0</v>
      </c>
      <c r="TK14" s="44">
        <v>0</v>
      </c>
      <c r="TL14" s="43"/>
      <c r="TM14" s="42">
        <v>152</v>
      </c>
      <c r="TN14" s="47">
        <v>150</v>
      </c>
      <c r="TO14" s="44">
        <v>2</v>
      </c>
      <c r="TP14" s="43"/>
    </row>
    <row r="15" spans="1:536" x14ac:dyDescent="0.25">
      <c r="A15" s="47" t="s">
        <v>326</v>
      </c>
      <c r="B15" s="38">
        <v>0.15</v>
      </c>
      <c r="N15" s="41"/>
      <c r="O15" s="48"/>
      <c r="P15" s="48"/>
      <c r="Q15" s="48"/>
      <c r="R15" s="48">
        <f t="shared" si="9"/>
        <v>0</v>
      </c>
      <c r="S15" s="40"/>
      <c r="T15" s="41"/>
      <c r="U15" s="48"/>
      <c r="V15" s="48"/>
      <c r="W15" s="48"/>
      <c r="X15" s="48">
        <f t="shared" si="10"/>
        <v>0</v>
      </c>
      <c r="Y15" s="40"/>
      <c r="Z15" s="48"/>
      <c r="AB15" s="44">
        <v>0</v>
      </c>
      <c r="AC15" s="40"/>
      <c r="AF15" s="44">
        <v>0</v>
      </c>
      <c r="AG15" s="40"/>
      <c r="AL15" s="44">
        <v>0</v>
      </c>
      <c r="AM15" s="40"/>
      <c r="AN15" s="41"/>
      <c r="AP15" s="47"/>
      <c r="AR15" s="44">
        <v>0</v>
      </c>
      <c r="AS15" s="40"/>
      <c r="AT15" s="41"/>
      <c r="AX15" s="44">
        <v>0</v>
      </c>
      <c r="AY15" s="40"/>
      <c r="BD15" s="44">
        <v>0</v>
      </c>
      <c r="BE15" s="40"/>
      <c r="BJ15" s="44">
        <v>0</v>
      </c>
      <c r="BK15" s="40"/>
      <c r="BL15" s="41"/>
      <c r="BP15" s="44">
        <v>0</v>
      </c>
      <c r="BQ15" s="40"/>
      <c r="BV15" s="44">
        <v>0</v>
      </c>
      <c r="BW15" s="40"/>
      <c r="CB15" s="44">
        <v>0</v>
      </c>
      <c r="CC15" s="40"/>
      <c r="CH15" s="44">
        <v>0</v>
      </c>
      <c r="CI15" s="40"/>
      <c r="CJ15" s="41"/>
      <c r="CL15" s="44">
        <v>0</v>
      </c>
      <c r="CM15" s="40"/>
      <c r="CN15" s="41"/>
      <c r="CR15" s="44">
        <v>0</v>
      </c>
      <c r="CS15" s="40"/>
      <c r="CX15" s="44">
        <v>0</v>
      </c>
      <c r="CY15" s="40"/>
      <c r="DD15" s="44">
        <v>0</v>
      </c>
      <c r="DE15" s="40"/>
      <c r="DJ15" s="44">
        <v>0</v>
      </c>
      <c r="DK15" s="40"/>
      <c r="DL15" s="41"/>
      <c r="DN15" s="44">
        <v>0</v>
      </c>
      <c r="DO15" s="40"/>
      <c r="DP15" s="41"/>
      <c r="DR15" s="44">
        <v>0</v>
      </c>
      <c r="DS15" s="40"/>
      <c r="DX15" s="44">
        <v>0</v>
      </c>
      <c r="DY15" s="40"/>
      <c r="EB15" s="44">
        <v>0</v>
      </c>
      <c r="EC15" s="40"/>
      <c r="ED15" s="41"/>
      <c r="EH15" s="44">
        <v>0</v>
      </c>
      <c r="EI15" s="40"/>
      <c r="EL15" s="44">
        <v>0</v>
      </c>
      <c r="EM15" s="40"/>
      <c r="EN15" s="41"/>
      <c r="EP15" s="44">
        <v>0</v>
      </c>
      <c r="EQ15" s="40"/>
      <c r="ER15" s="41"/>
      <c r="EX15" s="44">
        <v>0</v>
      </c>
      <c r="EY15" s="40"/>
      <c r="FD15" s="44">
        <v>0</v>
      </c>
      <c r="FE15" s="40"/>
      <c r="FF15" s="41"/>
      <c r="FJ15" s="44">
        <v>0</v>
      </c>
      <c r="FK15" s="40"/>
      <c r="FL15" s="41"/>
      <c r="FP15" s="44">
        <v>0</v>
      </c>
      <c r="FQ15" s="40"/>
      <c r="FR15" s="41"/>
      <c r="FV15" s="44">
        <v>0</v>
      </c>
      <c r="FW15" s="40"/>
      <c r="GD15" s="44">
        <v>0</v>
      </c>
      <c r="GE15" s="40"/>
      <c r="GF15" s="41"/>
      <c r="GH15" s="44">
        <v>0</v>
      </c>
      <c r="GI15" s="40"/>
      <c r="GJ15" s="41"/>
      <c r="GN15" s="44">
        <v>0</v>
      </c>
      <c r="GO15" s="40"/>
      <c r="GP15" s="41"/>
      <c r="GR15" s="44">
        <v>0</v>
      </c>
      <c r="GS15" s="40"/>
      <c r="HA15" s="44">
        <v>0</v>
      </c>
      <c r="HB15" s="40"/>
      <c r="HI15" s="44">
        <v>0</v>
      </c>
      <c r="HJ15" s="40"/>
      <c r="HK15" s="41"/>
      <c r="HO15" s="44">
        <v>0</v>
      </c>
      <c r="HP15" s="40"/>
      <c r="HQ15" s="41"/>
      <c r="HT15" s="44">
        <v>0</v>
      </c>
      <c r="HU15" s="40"/>
      <c r="HX15" s="44">
        <v>0</v>
      </c>
      <c r="HY15" s="40"/>
      <c r="HZ15" s="41"/>
      <c r="IG15" s="44">
        <v>0</v>
      </c>
      <c r="IH15" s="40"/>
      <c r="IM15" s="44">
        <v>0</v>
      </c>
      <c r="IN15" s="40"/>
      <c r="IO15" s="41"/>
      <c r="IS15" s="44">
        <v>0</v>
      </c>
      <c r="IT15" s="40"/>
      <c r="IY15" s="44">
        <v>0</v>
      </c>
      <c r="IZ15" s="40"/>
      <c r="JC15" s="44">
        <v>0</v>
      </c>
      <c r="JD15" s="40"/>
      <c r="JE15" s="41"/>
      <c r="JG15" s="44">
        <v>0</v>
      </c>
      <c r="JH15" s="40"/>
      <c r="JN15" s="44">
        <v>0</v>
      </c>
      <c r="JO15" s="40"/>
      <c r="JT15" s="44">
        <v>0</v>
      </c>
      <c r="JU15" s="40"/>
      <c r="JV15" s="41"/>
      <c r="JZ15" s="44">
        <v>0</v>
      </c>
      <c r="KA15" s="40"/>
      <c r="KB15" s="41"/>
      <c r="KF15" s="44">
        <v>0</v>
      </c>
      <c r="KG15" s="40"/>
      <c r="KL15" s="44">
        <v>0</v>
      </c>
      <c r="KM15" s="43"/>
      <c r="KR15" s="44">
        <v>0</v>
      </c>
      <c r="KS15" s="43"/>
      <c r="KX15" s="44">
        <v>0</v>
      </c>
      <c r="KY15" s="43"/>
      <c r="LD15" s="44">
        <v>0</v>
      </c>
      <c r="LE15" s="40"/>
      <c r="LH15" s="44">
        <v>0</v>
      </c>
      <c r="LI15" s="40"/>
      <c r="LN15" s="44">
        <v>0</v>
      </c>
      <c r="LO15" s="43"/>
      <c r="LR15" s="44">
        <v>0</v>
      </c>
      <c r="LS15" s="40"/>
      <c r="LX15" s="44">
        <v>0</v>
      </c>
      <c r="LY15" s="40"/>
      <c r="MD15" s="44">
        <v>0</v>
      </c>
      <c r="ME15" s="43"/>
      <c r="MJ15" s="44">
        <v>0</v>
      </c>
      <c r="MK15" s="43"/>
      <c r="MP15" s="44">
        <v>0</v>
      </c>
      <c r="MQ15" s="43"/>
      <c r="MR15" s="42"/>
      <c r="MY15" s="44">
        <v>0</v>
      </c>
      <c r="MZ15" s="43"/>
      <c r="NA15" s="47">
        <v>0</v>
      </c>
      <c r="NB15" s="47">
        <v>0</v>
      </c>
      <c r="NC15" s="47">
        <v>0</v>
      </c>
      <c r="ND15" s="47">
        <v>0</v>
      </c>
      <c r="NE15" s="44">
        <v>0</v>
      </c>
      <c r="NF15" s="43"/>
      <c r="NG15" s="47">
        <v>0</v>
      </c>
      <c r="NH15" s="47">
        <v>0</v>
      </c>
      <c r="NI15" s="47">
        <v>0</v>
      </c>
      <c r="NJ15" s="47">
        <v>0</v>
      </c>
      <c r="NK15" s="44">
        <v>0</v>
      </c>
      <c r="NL15" s="43"/>
      <c r="NM15" s="42">
        <v>0</v>
      </c>
      <c r="NN15" s="47">
        <v>0</v>
      </c>
      <c r="NO15" s="44">
        <v>0</v>
      </c>
      <c r="NP15" s="43"/>
      <c r="NQ15" s="42">
        <v>0</v>
      </c>
      <c r="NR15" s="47">
        <v>0</v>
      </c>
      <c r="NS15" s="47">
        <v>0</v>
      </c>
      <c r="NT15" s="47">
        <v>0</v>
      </c>
      <c r="NU15" s="44">
        <v>0</v>
      </c>
      <c r="NV15" s="43"/>
      <c r="NW15" s="42">
        <v>0</v>
      </c>
      <c r="NX15" s="47">
        <v>0</v>
      </c>
      <c r="NY15" s="47">
        <v>0</v>
      </c>
      <c r="NZ15" s="47">
        <v>0</v>
      </c>
      <c r="OA15" s="44">
        <v>0</v>
      </c>
      <c r="OB15" s="43"/>
      <c r="OC15" s="42">
        <v>0</v>
      </c>
      <c r="OD15" s="47">
        <v>0</v>
      </c>
      <c r="OE15" s="44">
        <v>0</v>
      </c>
      <c r="OF15" s="43"/>
      <c r="OG15" s="42">
        <v>0</v>
      </c>
      <c r="OH15" s="47">
        <v>0</v>
      </c>
      <c r="OI15" s="47">
        <v>0</v>
      </c>
      <c r="OJ15" s="47">
        <v>0</v>
      </c>
      <c r="OK15" s="44">
        <v>0</v>
      </c>
      <c r="OL15" s="43"/>
      <c r="OM15" s="42">
        <v>0</v>
      </c>
      <c r="ON15" s="47">
        <v>0</v>
      </c>
      <c r="OO15" s="47">
        <v>0</v>
      </c>
      <c r="OP15" s="47">
        <v>0</v>
      </c>
      <c r="OQ15" s="44">
        <v>0</v>
      </c>
      <c r="OR15" s="43"/>
      <c r="OS15" s="42">
        <v>0</v>
      </c>
      <c r="OT15" s="47">
        <v>0</v>
      </c>
      <c r="OU15" s="47">
        <v>0</v>
      </c>
      <c r="OV15" s="47">
        <v>0</v>
      </c>
      <c r="OW15" s="44">
        <v>0</v>
      </c>
      <c r="OX15" s="43"/>
      <c r="OY15" s="42">
        <v>0</v>
      </c>
      <c r="OZ15" s="47">
        <v>0</v>
      </c>
      <c r="PA15" s="47">
        <v>0</v>
      </c>
      <c r="PB15" s="47">
        <v>0</v>
      </c>
      <c r="PC15" s="44">
        <v>0</v>
      </c>
      <c r="PD15" s="43"/>
      <c r="PE15" s="42">
        <v>0</v>
      </c>
      <c r="PF15" s="47">
        <v>0</v>
      </c>
      <c r="PG15" s="47">
        <v>0</v>
      </c>
      <c r="PH15" s="47">
        <v>0</v>
      </c>
      <c r="PI15" s="44">
        <v>0</v>
      </c>
      <c r="PJ15" s="43"/>
      <c r="PK15" s="42">
        <v>0</v>
      </c>
      <c r="PL15" s="47">
        <v>0</v>
      </c>
      <c r="PM15" s="47">
        <v>0</v>
      </c>
      <c r="PN15" s="47">
        <v>0</v>
      </c>
      <c r="PO15" s="44">
        <v>0</v>
      </c>
      <c r="PP15" s="43"/>
      <c r="PQ15" s="42">
        <v>0</v>
      </c>
      <c r="PR15" s="47">
        <v>0</v>
      </c>
      <c r="PS15" s="47">
        <v>0</v>
      </c>
      <c r="PT15" s="47">
        <v>0</v>
      </c>
      <c r="PU15" s="44">
        <v>0</v>
      </c>
      <c r="PV15" s="43"/>
      <c r="PW15" s="42">
        <v>0</v>
      </c>
      <c r="PX15" s="47">
        <v>0</v>
      </c>
      <c r="PY15" s="47">
        <v>0</v>
      </c>
      <c r="PZ15" s="47">
        <v>0</v>
      </c>
      <c r="QA15" s="44">
        <v>0</v>
      </c>
      <c r="QB15" s="43"/>
      <c r="QC15" s="42">
        <v>0</v>
      </c>
      <c r="QD15" s="47">
        <v>0</v>
      </c>
      <c r="QE15" s="47">
        <v>0</v>
      </c>
      <c r="QF15" s="47">
        <v>0</v>
      </c>
      <c r="QG15" s="44">
        <v>0</v>
      </c>
      <c r="QH15" s="43"/>
      <c r="QI15" s="42">
        <v>0</v>
      </c>
      <c r="QJ15" s="47">
        <v>0</v>
      </c>
      <c r="QK15" s="47">
        <v>0</v>
      </c>
      <c r="QL15" s="47">
        <v>0</v>
      </c>
      <c r="QM15" s="44">
        <v>0</v>
      </c>
      <c r="QN15" s="43"/>
      <c r="QO15" s="42">
        <v>0</v>
      </c>
      <c r="QP15" s="47">
        <v>0</v>
      </c>
      <c r="QQ15" s="47">
        <v>0</v>
      </c>
      <c r="QR15" s="47">
        <v>0</v>
      </c>
      <c r="QS15" s="44">
        <v>0</v>
      </c>
      <c r="QT15" s="43"/>
      <c r="QU15" s="42">
        <v>0</v>
      </c>
      <c r="QV15" s="47">
        <v>0</v>
      </c>
      <c r="QW15" s="47">
        <v>0</v>
      </c>
      <c r="QX15" s="47">
        <v>0</v>
      </c>
      <c r="QY15" s="44">
        <v>0</v>
      </c>
      <c r="QZ15" s="43"/>
      <c r="RA15" s="42">
        <v>0</v>
      </c>
      <c r="RB15" s="47">
        <v>0</v>
      </c>
      <c r="RC15" s="47">
        <v>0</v>
      </c>
      <c r="RD15" s="47">
        <v>0</v>
      </c>
      <c r="RE15" s="44">
        <v>0</v>
      </c>
      <c r="RF15" s="43"/>
      <c r="RG15" s="42">
        <v>0</v>
      </c>
      <c r="RH15" s="47">
        <v>0</v>
      </c>
      <c r="RI15" s="47">
        <v>0</v>
      </c>
      <c r="RJ15" s="47">
        <v>0</v>
      </c>
      <c r="RK15" s="44">
        <v>0</v>
      </c>
      <c r="RL15" s="43"/>
      <c r="RM15" s="42">
        <v>0</v>
      </c>
      <c r="RN15" s="47">
        <v>0</v>
      </c>
      <c r="RO15" s="47">
        <v>0</v>
      </c>
      <c r="RP15" s="47">
        <v>0</v>
      </c>
      <c r="RQ15" s="44">
        <v>0</v>
      </c>
      <c r="RR15" s="43"/>
      <c r="RS15" s="42">
        <v>0</v>
      </c>
      <c r="RT15" s="47">
        <v>0</v>
      </c>
      <c r="RU15" s="47">
        <v>0</v>
      </c>
      <c r="RV15" s="47">
        <v>0</v>
      </c>
      <c r="RW15" s="44">
        <v>0</v>
      </c>
      <c r="RX15" s="43"/>
      <c r="RY15" s="42">
        <v>0</v>
      </c>
      <c r="RZ15" s="47">
        <v>0</v>
      </c>
      <c r="SA15" s="47">
        <v>0</v>
      </c>
      <c r="SB15" s="47">
        <v>0</v>
      </c>
      <c r="SC15" s="44">
        <v>0</v>
      </c>
      <c r="SD15" s="43"/>
      <c r="SE15" s="42">
        <v>0</v>
      </c>
      <c r="SF15" s="47">
        <v>0</v>
      </c>
      <c r="SG15" s="47">
        <v>0</v>
      </c>
      <c r="SH15" s="47">
        <v>0</v>
      </c>
      <c r="SI15" s="44">
        <v>0</v>
      </c>
      <c r="SJ15" s="43"/>
      <c r="SK15" s="42">
        <v>0</v>
      </c>
      <c r="SL15" s="47">
        <v>0</v>
      </c>
      <c r="SM15" s="47">
        <v>0</v>
      </c>
      <c r="SN15" s="47">
        <v>0</v>
      </c>
      <c r="SO15" s="44">
        <v>0</v>
      </c>
      <c r="SP15" s="43"/>
      <c r="SQ15" s="42">
        <v>0</v>
      </c>
      <c r="SR15" s="47">
        <v>0</v>
      </c>
      <c r="SS15" s="44">
        <v>0</v>
      </c>
      <c r="ST15" s="43"/>
      <c r="SU15" s="42">
        <v>0</v>
      </c>
      <c r="SV15" s="47">
        <v>0</v>
      </c>
      <c r="SW15" s="44">
        <v>0</v>
      </c>
      <c r="SX15" s="43"/>
      <c r="SY15" s="42">
        <v>0</v>
      </c>
      <c r="SZ15" s="47">
        <v>0</v>
      </c>
      <c r="TA15" s="44">
        <v>0</v>
      </c>
      <c r="TB15" s="43"/>
      <c r="TC15" s="42">
        <v>0</v>
      </c>
      <c r="TD15" s="10">
        <v>84</v>
      </c>
      <c r="TE15" s="47">
        <v>0</v>
      </c>
      <c r="TF15" s="47">
        <v>0</v>
      </c>
      <c r="TG15" s="44">
        <v>0</v>
      </c>
      <c r="TH15" s="43"/>
      <c r="TI15" s="42">
        <v>0</v>
      </c>
      <c r="TJ15" s="47">
        <v>0</v>
      </c>
      <c r="TK15" s="44">
        <v>0</v>
      </c>
      <c r="TL15" s="43"/>
      <c r="TM15" s="42">
        <v>0</v>
      </c>
      <c r="TN15" s="5">
        <v>200</v>
      </c>
      <c r="TO15" s="44">
        <v>-8</v>
      </c>
      <c r="TP15" s="43"/>
    </row>
    <row r="16" spans="1:536" x14ac:dyDescent="0.25">
      <c r="A16" s="47" t="s">
        <v>327</v>
      </c>
      <c r="B16" s="38">
        <v>0.15</v>
      </c>
      <c r="N16" s="41"/>
      <c r="O16" s="48"/>
      <c r="P16" s="48"/>
      <c r="Q16" s="48"/>
      <c r="R16" s="48">
        <f t="shared" si="9"/>
        <v>0</v>
      </c>
      <c r="S16" s="40"/>
      <c r="T16" s="41"/>
      <c r="U16" s="48"/>
      <c r="V16" s="48"/>
      <c r="W16" s="48"/>
      <c r="X16" s="48">
        <f t="shared" si="10"/>
        <v>0</v>
      </c>
      <c r="Y16" s="40"/>
      <c r="Z16" s="48"/>
      <c r="AB16" s="44">
        <v>0</v>
      </c>
      <c r="AC16" s="40"/>
      <c r="AF16" s="44">
        <v>0</v>
      </c>
      <c r="AG16" s="40"/>
      <c r="AL16" s="44">
        <v>0</v>
      </c>
      <c r="AM16" s="40"/>
      <c r="AN16" s="41"/>
      <c r="AP16" s="47"/>
      <c r="AR16" s="44">
        <v>0</v>
      </c>
      <c r="AS16" s="40"/>
      <c r="AT16" s="41"/>
      <c r="AX16" s="44">
        <v>0</v>
      </c>
      <c r="AY16" s="40"/>
      <c r="BD16" s="44">
        <v>0</v>
      </c>
      <c r="BE16" s="40"/>
      <c r="BJ16" s="44">
        <v>0</v>
      </c>
      <c r="BK16" s="40"/>
      <c r="BL16" s="41"/>
      <c r="BP16" s="44">
        <v>0</v>
      </c>
      <c r="BQ16" s="40"/>
      <c r="BV16" s="44">
        <v>0</v>
      </c>
      <c r="BW16" s="40"/>
      <c r="CB16" s="44">
        <v>0</v>
      </c>
      <c r="CC16" s="40"/>
      <c r="CH16" s="44">
        <v>0</v>
      </c>
      <c r="CI16" s="40"/>
      <c r="CJ16" s="41"/>
      <c r="CL16" s="44">
        <v>0</v>
      </c>
      <c r="CM16" s="40"/>
      <c r="CN16" s="41"/>
      <c r="CR16" s="44">
        <v>0</v>
      </c>
      <c r="CS16" s="40"/>
      <c r="CX16" s="44">
        <v>0</v>
      </c>
      <c r="CY16" s="40"/>
      <c r="DD16" s="44">
        <v>0</v>
      </c>
      <c r="DE16" s="40"/>
      <c r="DJ16" s="44">
        <v>0</v>
      </c>
      <c r="DK16" s="40"/>
      <c r="DL16" s="41"/>
      <c r="DN16" s="44">
        <v>0</v>
      </c>
      <c r="DO16" s="40"/>
      <c r="DP16" s="41"/>
      <c r="DR16" s="44">
        <v>0</v>
      </c>
      <c r="DS16" s="40"/>
      <c r="DX16" s="44">
        <v>0</v>
      </c>
      <c r="DY16" s="40"/>
      <c r="EB16" s="44">
        <v>0</v>
      </c>
      <c r="EC16" s="40"/>
      <c r="ED16" s="41"/>
      <c r="EH16" s="44">
        <v>0</v>
      </c>
      <c r="EI16" s="40"/>
      <c r="EL16" s="44">
        <v>0</v>
      </c>
      <c r="EM16" s="40"/>
      <c r="EN16" s="41"/>
      <c r="EP16" s="44">
        <v>0</v>
      </c>
      <c r="EQ16" s="40"/>
      <c r="ER16" s="41"/>
      <c r="EX16" s="44">
        <v>0</v>
      </c>
      <c r="EY16" s="40"/>
      <c r="FD16" s="44">
        <v>0</v>
      </c>
      <c r="FE16" s="40"/>
      <c r="FF16" s="41"/>
      <c r="FJ16" s="44">
        <v>0</v>
      </c>
      <c r="FK16" s="40"/>
      <c r="FL16" s="41"/>
      <c r="FP16" s="44">
        <v>0</v>
      </c>
      <c r="FQ16" s="40"/>
      <c r="FR16" s="41"/>
      <c r="FV16" s="44">
        <v>0</v>
      </c>
      <c r="FW16" s="40"/>
      <c r="GD16" s="44">
        <v>0</v>
      </c>
      <c r="GE16" s="40"/>
      <c r="GF16" s="41"/>
      <c r="GH16" s="44">
        <v>0</v>
      </c>
      <c r="GI16" s="40"/>
      <c r="GJ16" s="41"/>
      <c r="GN16" s="44">
        <v>0</v>
      </c>
      <c r="GO16" s="40"/>
      <c r="GP16" s="41"/>
      <c r="GR16" s="44">
        <v>0</v>
      </c>
      <c r="GS16" s="40"/>
      <c r="HA16" s="44">
        <v>0</v>
      </c>
      <c r="HB16" s="40"/>
      <c r="HI16" s="44">
        <v>0</v>
      </c>
      <c r="HJ16" s="40"/>
      <c r="HK16" s="41"/>
      <c r="HO16" s="44">
        <v>0</v>
      </c>
      <c r="HP16" s="40"/>
      <c r="HQ16" s="41"/>
      <c r="HT16" s="44">
        <v>0</v>
      </c>
      <c r="HU16" s="40"/>
      <c r="HX16" s="44">
        <v>0</v>
      </c>
      <c r="HY16" s="40"/>
      <c r="HZ16" s="41"/>
      <c r="IG16" s="44">
        <v>0</v>
      </c>
      <c r="IH16" s="40"/>
      <c r="IM16" s="44">
        <v>0</v>
      </c>
      <c r="IN16" s="40"/>
      <c r="IO16" s="41"/>
      <c r="IS16" s="44">
        <v>0</v>
      </c>
      <c r="IT16" s="40"/>
      <c r="IY16" s="44">
        <v>0</v>
      </c>
      <c r="IZ16" s="40"/>
      <c r="JC16" s="44">
        <v>0</v>
      </c>
      <c r="JD16" s="40"/>
      <c r="JE16" s="41"/>
      <c r="JG16" s="44">
        <v>0</v>
      </c>
      <c r="JH16" s="40"/>
      <c r="JN16" s="44">
        <v>0</v>
      </c>
      <c r="JO16" s="40"/>
      <c r="JT16" s="44">
        <v>0</v>
      </c>
      <c r="JU16" s="40"/>
      <c r="JV16" s="41"/>
      <c r="JZ16" s="44">
        <v>0</v>
      </c>
      <c r="KA16" s="40"/>
      <c r="KB16" s="41"/>
      <c r="KF16" s="44">
        <v>0</v>
      </c>
      <c r="KG16" s="40"/>
      <c r="KL16" s="44">
        <v>0</v>
      </c>
      <c r="KM16" s="43"/>
      <c r="KR16" s="44">
        <v>0</v>
      </c>
      <c r="KS16" s="43"/>
      <c r="KX16" s="44">
        <v>0</v>
      </c>
      <c r="KY16" s="43"/>
      <c r="LD16" s="44">
        <v>0</v>
      </c>
      <c r="LE16" s="40"/>
      <c r="LH16" s="44">
        <v>0</v>
      </c>
      <c r="LI16" s="40"/>
      <c r="LN16" s="44">
        <v>0</v>
      </c>
      <c r="LO16" s="43"/>
      <c r="LR16" s="44">
        <v>0</v>
      </c>
      <c r="LS16" s="40"/>
      <c r="LX16" s="44">
        <v>0</v>
      </c>
      <c r="LY16" s="40"/>
      <c r="MD16" s="44">
        <v>0</v>
      </c>
      <c r="ME16" s="43"/>
      <c r="MJ16" s="44">
        <v>0</v>
      </c>
      <c r="MK16" s="43"/>
      <c r="MP16" s="44">
        <v>0</v>
      </c>
      <c r="MQ16" s="43"/>
      <c r="MR16" s="42"/>
      <c r="MY16" s="44">
        <v>0</v>
      </c>
      <c r="MZ16" s="43"/>
      <c r="NA16" s="47">
        <v>0</v>
      </c>
      <c r="NB16" s="47">
        <v>0</v>
      </c>
      <c r="NC16" s="47">
        <v>0</v>
      </c>
      <c r="ND16" s="47">
        <v>0</v>
      </c>
      <c r="NE16" s="44">
        <v>0</v>
      </c>
      <c r="NF16" s="43"/>
      <c r="NG16" s="47">
        <v>0</v>
      </c>
      <c r="NH16" s="47">
        <v>0</v>
      </c>
      <c r="NI16" s="47">
        <v>0</v>
      </c>
      <c r="NJ16" s="47">
        <v>0</v>
      </c>
      <c r="NK16" s="44">
        <v>0</v>
      </c>
      <c r="NL16" s="43"/>
      <c r="NM16" s="42">
        <v>0</v>
      </c>
      <c r="NN16" s="47">
        <v>0</v>
      </c>
      <c r="NO16" s="44">
        <v>0</v>
      </c>
      <c r="NP16" s="43"/>
      <c r="NQ16" s="42">
        <v>0</v>
      </c>
      <c r="NR16" s="47">
        <v>0</v>
      </c>
      <c r="NS16" s="47">
        <v>0</v>
      </c>
      <c r="NT16" s="47">
        <v>0</v>
      </c>
      <c r="NU16" s="44">
        <v>0</v>
      </c>
      <c r="NV16" s="43"/>
      <c r="NW16" s="42">
        <v>0</v>
      </c>
      <c r="NX16" s="47">
        <v>0</v>
      </c>
      <c r="NY16" s="47">
        <v>0</v>
      </c>
      <c r="NZ16" s="47">
        <v>0</v>
      </c>
      <c r="OA16" s="44">
        <v>0</v>
      </c>
      <c r="OB16" s="43"/>
      <c r="OC16" s="42">
        <v>0</v>
      </c>
      <c r="OD16" s="47">
        <v>0</v>
      </c>
      <c r="OE16" s="44">
        <v>0</v>
      </c>
      <c r="OF16" s="43"/>
      <c r="OG16" s="42">
        <v>0</v>
      </c>
      <c r="OH16" s="47">
        <v>0</v>
      </c>
      <c r="OI16" s="47">
        <v>0</v>
      </c>
      <c r="OJ16" s="47">
        <v>0</v>
      </c>
      <c r="OK16" s="44">
        <v>0</v>
      </c>
      <c r="OL16" s="43"/>
      <c r="OM16" s="42">
        <v>0</v>
      </c>
      <c r="ON16" s="47">
        <v>0</v>
      </c>
      <c r="OO16" s="47">
        <v>0</v>
      </c>
      <c r="OP16" s="47">
        <v>0</v>
      </c>
      <c r="OQ16" s="44">
        <v>0</v>
      </c>
      <c r="OR16" s="43"/>
      <c r="OS16" s="42">
        <v>0</v>
      </c>
      <c r="OT16" s="47">
        <v>0</v>
      </c>
      <c r="OU16" s="47">
        <v>0</v>
      </c>
      <c r="OV16" s="47">
        <v>0</v>
      </c>
      <c r="OW16" s="44">
        <v>0</v>
      </c>
      <c r="OX16" s="43"/>
      <c r="OY16" s="42">
        <v>0</v>
      </c>
      <c r="OZ16" s="47">
        <v>0</v>
      </c>
      <c r="PA16" s="47">
        <v>0</v>
      </c>
      <c r="PB16" s="47">
        <v>0</v>
      </c>
      <c r="PC16" s="44">
        <v>0</v>
      </c>
      <c r="PD16" s="43"/>
      <c r="PE16" s="42">
        <v>0</v>
      </c>
      <c r="PF16" s="47">
        <v>0</v>
      </c>
      <c r="PG16" s="47">
        <v>0</v>
      </c>
      <c r="PH16" s="47">
        <v>0</v>
      </c>
      <c r="PI16" s="44">
        <v>0</v>
      </c>
      <c r="PJ16" s="43"/>
      <c r="PK16" s="42">
        <v>0</v>
      </c>
      <c r="PL16" s="47">
        <v>0</v>
      </c>
      <c r="PM16" s="47">
        <v>0</v>
      </c>
      <c r="PN16" s="47">
        <v>0</v>
      </c>
      <c r="PO16" s="44">
        <v>0</v>
      </c>
      <c r="PP16" s="43"/>
      <c r="PQ16" s="42">
        <v>0</v>
      </c>
      <c r="PR16" s="47">
        <v>0</v>
      </c>
      <c r="PS16" s="47">
        <v>0</v>
      </c>
      <c r="PT16" s="47">
        <v>0</v>
      </c>
      <c r="PU16" s="44">
        <v>0</v>
      </c>
      <c r="PV16" s="43"/>
      <c r="PW16" s="42">
        <v>0</v>
      </c>
      <c r="PX16" s="47">
        <v>0</v>
      </c>
      <c r="PY16" s="47">
        <v>0</v>
      </c>
      <c r="PZ16" s="47">
        <v>0</v>
      </c>
      <c r="QA16" s="44">
        <v>0</v>
      </c>
      <c r="QB16" s="43"/>
      <c r="QC16" s="42">
        <v>0</v>
      </c>
      <c r="QD16" s="47">
        <v>0</v>
      </c>
      <c r="QE16" s="47">
        <v>0</v>
      </c>
      <c r="QF16" s="47">
        <v>0</v>
      </c>
      <c r="QG16" s="44">
        <v>0</v>
      </c>
      <c r="QH16" s="43"/>
      <c r="QI16" s="42">
        <v>0</v>
      </c>
      <c r="QJ16" s="47">
        <v>0</v>
      </c>
      <c r="QK16" s="47">
        <v>0</v>
      </c>
      <c r="QL16" s="47">
        <v>0</v>
      </c>
      <c r="QM16" s="44">
        <v>0</v>
      </c>
      <c r="QN16" s="43"/>
      <c r="QO16" s="42">
        <v>0</v>
      </c>
      <c r="QP16" s="47">
        <v>0</v>
      </c>
      <c r="QQ16" s="47">
        <v>0</v>
      </c>
      <c r="QR16" s="47">
        <v>0</v>
      </c>
      <c r="QS16" s="44">
        <v>0</v>
      </c>
      <c r="QT16" s="43"/>
      <c r="QU16" s="42">
        <v>0</v>
      </c>
      <c r="QV16" s="47">
        <v>0</v>
      </c>
      <c r="QW16" s="47">
        <v>0</v>
      </c>
      <c r="QX16" s="47">
        <v>0</v>
      </c>
      <c r="QY16" s="44">
        <v>0</v>
      </c>
      <c r="QZ16" s="43"/>
      <c r="RA16" s="42">
        <v>0</v>
      </c>
      <c r="RB16" s="47">
        <v>0</v>
      </c>
      <c r="RC16" s="47">
        <v>0</v>
      </c>
      <c r="RD16" s="47">
        <v>0</v>
      </c>
      <c r="RE16" s="44">
        <v>0</v>
      </c>
      <c r="RF16" s="43"/>
      <c r="RG16" s="42">
        <v>0</v>
      </c>
      <c r="RH16" s="47">
        <v>0</v>
      </c>
      <c r="RI16" s="47">
        <v>0</v>
      </c>
      <c r="RJ16" s="47">
        <v>0</v>
      </c>
      <c r="RK16" s="44">
        <v>0</v>
      </c>
      <c r="RL16" s="43"/>
      <c r="RM16" s="42">
        <v>0</v>
      </c>
      <c r="RN16" s="47">
        <v>0</v>
      </c>
      <c r="RO16" s="47">
        <v>0</v>
      </c>
      <c r="RP16" s="47">
        <v>0</v>
      </c>
      <c r="RQ16" s="44">
        <v>0</v>
      </c>
      <c r="RR16" s="43"/>
      <c r="RS16" s="42">
        <v>0</v>
      </c>
      <c r="RT16" s="47">
        <v>0</v>
      </c>
      <c r="RU16" s="47">
        <v>0</v>
      </c>
      <c r="RV16" s="47">
        <v>0</v>
      </c>
      <c r="RW16" s="44">
        <v>0</v>
      </c>
      <c r="RX16" s="43"/>
      <c r="RY16" s="42">
        <v>0</v>
      </c>
      <c r="RZ16" s="47">
        <v>0</v>
      </c>
      <c r="SA16" s="47">
        <v>0</v>
      </c>
      <c r="SB16" s="47">
        <v>0</v>
      </c>
      <c r="SC16" s="44">
        <v>0</v>
      </c>
      <c r="SD16" s="43"/>
      <c r="SE16" s="42">
        <v>0</v>
      </c>
      <c r="SF16" s="47">
        <v>0</v>
      </c>
      <c r="SG16" s="47">
        <v>0</v>
      </c>
      <c r="SH16" s="47">
        <v>0</v>
      </c>
      <c r="SI16" s="44">
        <v>0</v>
      </c>
      <c r="SJ16" s="43"/>
      <c r="SK16" s="42">
        <v>0</v>
      </c>
      <c r="SL16" s="47">
        <v>0</v>
      </c>
      <c r="SM16" s="47">
        <v>0</v>
      </c>
      <c r="SN16" s="47">
        <v>0</v>
      </c>
      <c r="SO16" s="44">
        <v>0</v>
      </c>
      <c r="SP16" s="43"/>
      <c r="SQ16" s="42">
        <v>0</v>
      </c>
      <c r="SR16" s="47">
        <v>0</v>
      </c>
      <c r="SS16" s="44">
        <v>0</v>
      </c>
      <c r="ST16" s="43"/>
      <c r="SU16" s="42">
        <v>0</v>
      </c>
      <c r="SV16" s="47">
        <v>0</v>
      </c>
      <c r="SW16" s="44">
        <v>0</v>
      </c>
      <c r="SX16" s="43"/>
      <c r="SY16" s="42">
        <v>0</v>
      </c>
      <c r="SZ16" s="47">
        <v>0</v>
      </c>
      <c r="TA16" s="44">
        <v>0</v>
      </c>
      <c r="TB16" s="43"/>
      <c r="TC16" s="42">
        <v>0</v>
      </c>
      <c r="TD16" s="10">
        <v>57</v>
      </c>
      <c r="TE16" s="47">
        <v>0</v>
      </c>
      <c r="TF16" s="47">
        <v>0</v>
      </c>
      <c r="TG16" s="44">
        <v>-9</v>
      </c>
      <c r="TH16" s="43"/>
      <c r="TI16" s="42">
        <v>0</v>
      </c>
      <c r="TJ16" s="47">
        <v>0</v>
      </c>
      <c r="TK16" s="44">
        <v>0</v>
      </c>
      <c r="TL16" s="43"/>
      <c r="TM16" s="42">
        <v>0</v>
      </c>
      <c r="TN16" s="5">
        <v>300</v>
      </c>
      <c r="TO16" s="44">
        <v>0</v>
      </c>
      <c r="TP16" s="43"/>
    </row>
    <row r="17" spans="1:536" x14ac:dyDescent="0.25">
      <c r="A17" s="47" t="s">
        <v>328</v>
      </c>
      <c r="B17" s="38">
        <v>0.15</v>
      </c>
      <c r="N17" s="41"/>
      <c r="O17" s="48"/>
      <c r="P17" s="48"/>
      <c r="Q17" s="48"/>
      <c r="R17" s="48">
        <f t="shared" si="9"/>
        <v>0</v>
      </c>
      <c r="S17" s="40"/>
      <c r="T17" s="41"/>
      <c r="U17" s="48"/>
      <c r="V17" s="48"/>
      <c r="W17" s="48"/>
      <c r="X17" s="48">
        <f t="shared" si="10"/>
        <v>0</v>
      </c>
      <c r="Y17" s="40"/>
      <c r="Z17" s="48"/>
      <c r="AB17" s="44">
        <v>0</v>
      </c>
      <c r="AC17" s="40"/>
      <c r="AF17" s="44">
        <v>0</v>
      </c>
      <c r="AG17" s="40"/>
      <c r="AL17" s="44">
        <v>0</v>
      </c>
      <c r="AM17" s="40"/>
      <c r="AN17" s="41"/>
      <c r="AP17" s="47"/>
      <c r="AR17" s="44">
        <v>0</v>
      </c>
      <c r="AS17" s="40"/>
      <c r="AT17" s="41"/>
      <c r="AX17" s="44">
        <v>0</v>
      </c>
      <c r="AY17" s="40"/>
      <c r="BD17" s="44">
        <v>0</v>
      </c>
      <c r="BE17" s="40"/>
      <c r="BJ17" s="44">
        <v>0</v>
      </c>
      <c r="BK17" s="40"/>
      <c r="BL17" s="41"/>
      <c r="BP17" s="44">
        <v>0</v>
      </c>
      <c r="BQ17" s="40"/>
      <c r="BV17" s="44">
        <v>0</v>
      </c>
      <c r="BW17" s="40"/>
      <c r="CB17" s="44">
        <v>0</v>
      </c>
      <c r="CC17" s="40"/>
      <c r="CH17" s="44">
        <v>0</v>
      </c>
      <c r="CI17" s="40"/>
      <c r="CJ17" s="41"/>
      <c r="CL17" s="44">
        <v>0</v>
      </c>
      <c r="CM17" s="40"/>
      <c r="CN17" s="41"/>
      <c r="CR17" s="44">
        <v>0</v>
      </c>
      <c r="CS17" s="40"/>
      <c r="CX17" s="44">
        <v>0</v>
      </c>
      <c r="CY17" s="40"/>
      <c r="DD17" s="44">
        <v>0</v>
      </c>
      <c r="DE17" s="40"/>
      <c r="DJ17" s="44">
        <v>0</v>
      </c>
      <c r="DK17" s="40"/>
      <c r="DL17" s="41"/>
      <c r="DN17" s="44">
        <v>0</v>
      </c>
      <c r="DO17" s="40"/>
      <c r="DP17" s="41"/>
      <c r="DR17" s="44">
        <v>0</v>
      </c>
      <c r="DS17" s="40"/>
      <c r="DX17" s="44">
        <v>0</v>
      </c>
      <c r="DY17" s="40"/>
      <c r="EB17" s="44">
        <v>0</v>
      </c>
      <c r="EC17" s="40"/>
      <c r="ED17" s="41"/>
      <c r="EH17" s="44">
        <v>0</v>
      </c>
      <c r="EI17" s="40"/>
      <c r="EL17" s="44">
        <v>0</v>
      </c>
      <c r="EM17" s="40"/>
      <c r="EN17" s="41"/>
      <c r="EP17" s="44">
        <v>0</v>
      </c>
      <c r="EQ17" s="40"/>
      <c r="ER17" s="41"/>
      <c r="EX17" s="44">
        <v>0</v>
      </c>
      <c r="EY17" s="40"/>
      <c r="FD17" s="44">
        <v>0</v>
      </c>
      <c r="FE17" s="40"/>
      <c r="FF17" s="41"/>
      <c r="FJ17" s="44">
        <v>0</v>
      </c>
      <c r="FK17" s="40"/>
      <c r="FL17" s="41"/>
      <c r="FP17" s="44">
        <v>0</v>
      </c>
      <c r="FQ17" s="40"/>
      <c r="FR17" s="41"/>
      <c r="FV17" s="44">
        <v>0</v>
      </c>
      <c r="FW17" s="40"/>
      <c r="GD17" s="44">
        <v>0</v>
      </c>
      <c r="GE17" s="40"/>
      <c r="GF17" s="41"/>
      <c r="GH17" s="44">
        <v>0</v>
      </c>
      <c r="GI17" s="40"/>
      <c r="GJ17" s="41"/>
      <c r="GN17" s="44">
        <v>0</v>
      </c>
      <c r="GO17" s="40"/>
      <c r="GP17" s="41"/>
      <c r="GR17" s="44">
        <v>0</v>
      </c>
      <c r="GS17" s="40"/>
      <c r="HA17" s="44">
        <v>0</v>
      </c>
      <c r="HB17" s="40"/>
      <c r="HI17" s="44">
        <v>0</v>
      </c>
      <c r="HJ17" s="40"/>
      <c r="HK17" s="41"/>
      <c r="HO17" s="44">
        <v>0</v>
      </c>
      <c r="HP17" s="40"/>
      <c r="HQ17" s="41"/>
      <c r="HT17" s="44">
        <v>0</v>
      </c>
      <c r="HU17" s="40"/>
      <c r="HX17" s="44">
        <v>0</v>
      </c>
      <c r="HY17" s="40"/>
      <c r="HZ17" s="41"/>
      <c r="IG17" s="44">
        <v>0</v>
      </c>
      <c r="IH17" s="40"/>
      <c r="IM17" s="44">
        <v>0</v>
      </c>
      <c r="IN17" s="40"/>
      <c r="IO17" s="41"/>
      <c r="IS17" s="44">
        <v>0</v>
      </c>
      <c r="IT17" s="40"/>
      <c r="IY17" s="44">
        <v>0</v>
      </c>
      <c r="IZ17" s="40"/>
      <c r="JC17" s="44">
        <v>0</v>
      </c>
      <c r="JD17" s="40"/>
      <c r="JE17" s="41"/>
      <c r="JG17" s="44">
        <v>0</v>
      </c>
      <c r="JH17" s="40"/>
      <c r="JN17" s="44">
        <v>0</v>
      </c>
      <c r="JO17" s="40"/>
      <c r="JT17" s="44">
        <v>0</v>
      </c>
      <c r="JU17" s="40"/>
      <c r="JV17" s="41"/>
      <c r="JZ17" s="44">
        <v>0</v>
      </c>
      <c r="KA17" s="40"/>
      <c r="KB17" s="41"/>
      <c r="KF17" s="44">
        <v>0</v>
      </c>
      <c r="KG17" s="40"/>
      <c r="KL17" s="44">
        <v>0</v>
      </c>
      <c r="KM17" s="43"/>
      <c r="KR17" s="44">
        <v>0</v>
      </c>
      <c r="KS17" s="43"/>
      <c r="KX17" s="44">
        <v>0</v>
      </c>
      <c r="KY17" s="43"/>
      <c r="LD17" s="44">
        <v>0</v>
      </c>
      <c r="LE17" s="40"/>
      <c r="LH17" s="44">
        <v>0</v>
      </c>
      <c r="LI17" s="40"/>
      <c r="LN17" s="44">
        <v>0</v>
      </c>
      <c r="LO17" s="43"/>
      <c r="LR17" s="44">
        <v>0</v>
      </c>
      <c r="LS17" s="40"/>
      <c r="LX17" s="44">
        <v>0</v>
      </c>
      <c r="LY17" s="40"/>
      <c r="MD17" s="44">
        <v>0</v>
      </c>
      <c r="ME17" s="43"/>
      <c r="MJ17" s="44">
        <v>0</v>
      </c>
      <c r="MK17" s="43"/>
      <c r="MP17" s="44">
        <v>0</v>
      </c>
      <c r="MQ17" s="43"/>
      <c r="MR17" s="42"/>
      <c r="MY17" s="44">
        <v>0</v>
      </c>
      <c r="MZ17" s="43"/>
      <c r="NA17" s="47">
        <v>0</v>
      </c>
      <c r="NB17" s="47">
        <v>0</v>
      </c>
      <c r="NC17" s="47">
        <v>0</v>
      </c>
      <c r="ND17" s="47">
        <v>0</v>
      </c>
      <c r="NE17" s="44">
        <v>0</v>
      </c>
      <c r="NF17" s="43"/>
      <c r="NG17" s="47">
        <v>0</v>
      </c>
      <c r="NH17" s="47">
        <v>0</v>
      </c>
      <c r="NI17" s="47">
        <v>0</v>
      </c>
      <c r="NJ17" s="47">
        <v>0</v>
      </c>
      <c r="NK17" s="44">
        <v>0</v>
      </c>
      <c r="NL17" s="43"/>
      <c r="NM17" s="42">
        <v>0</v>
      </c>
      <c r="NN17" s="47">
        <v>0</v>
      </c>
      <c r="NO17" s="44">
        <v>0</v>
      </c>
      <c r="NP17" s="43"/>
      <c r="NQ17" s="42">
        <v>0</v>
      </c>
      <c r="NR17" s="47">
        <v>0</v>
      </c>
      <c r="NS17" s="47">
        <v>0</v>
      </c>
      <c r="NT17" s="47">
        <v>0</v>
      </c>
      <c r="NU17" s="44">
        <v>0</v>
      </c>
      <c r="NV17" s="43"/>
      <c r="NW17" s="42">
        <v>0</v>
      </c>
      <c r="NX17" s="47">
        <v>0</v>
      </c>
      <c r="NY17" s="47">
        <v>0</v>
      </c>
      <c r="NZ17" s="47">
        <v>0</v>
      </c>
      <c r="OA17" s="44">
        <v>0</v>
      </c>
      <c r="OB17" s="43"/>
      <c r="OC17" s="42">
        <v>0</v>
      </c>
      <c r="OD17" s="47">
        <v>0</v>
      </c>
      <c r="OE17" s="44">
        <v>0</v>
      </c>
      <c r="OF17" s="43"/>
      <c r="OG17" s="42">
        <v>0</v>
      </c>
      <c r="OH17" s="47">
        <v>0</v>
      </c>
      <c r="OI17" s="47">
        <v>0</v>
      </c>
      <c r="OJ17" s="47">
        <v>0</v>
      </c>
      <c r="OK17" s="44">
        <v>0</v>
      </c>
      <c r="OL17" s="43"/>
      <c r="OM17" s="42">
        <v>0</v>
      </c>
      <c r="ON17" s="47">
        <v>0</v>
      </c>
      <c r="OO17" s="47">
        <v>0</v>
      </c>
      <c r="OP17" s="47">
        <v>0</v>
      </c>
      <c r="OQ17" s="44">
        <v>0</v>
      </c>
      <c r="OR17" s="43"/>
      <c r="OS17" s="42">
        <v>0</v>
      </c>
      <c r="OT17" s="47">
        <v>0</v>
      </c>
      <c r="OU17" s="47">
        <v>0</v>
      </c>
      <c r="OV17" s="47">
        <v>0</v>
      </c>
      <c r="OW17" s="44">
        <v>0</v>
      </c>
      <c r="OX17" s="43"/>
      <c r="OY17" s="42">
        <v>0</v>
      </c>
      <c r="OZ17" s="47">
        <v>0</v>
      </c>
      <c r="PA17" s="47">
        <v>0</v>
      </c>
      <c r="PB17" s="47">
        <v>0</v>
      </c>
      <c r="PC17" s="44">
        <v>0</v>
      </c>
      <c r="PD17" s="43"/>
      <c r="PE17" s="42">
        <v>0</v>
      </c>
      <c r="PF17" s="47">
        <v>0</v>
      </c>
      <c r="PG17" s="47">
        <v>0</v>
      </c>
      <c r="PH17" s="47">
        <v>0</v>
      </c>
      <c r="PI17" s="44">
        <v>0</v>
      </c>
      <c r="PJ17" s="43"/>
      <c r="PK17" s="42">
        <v>0</v>
      </c>
      <c r="PL17" s="47">
        <v>0</v>
      </c>
      <c r="PM17" s="47">
        <v>0</v>
      </c>
      <c r="PN17" s="47">
        <v>0</v>
      </c>
      <c r="PO17" s="44">
        <v>0</v>
      </c>
      <c r="PP17" s="43"/>
      <c r="PQ17" s="42">
        <v>0</v>
      </c>
      <c r="PR17" s="47">
        <v>0</v>
      </c>
      <c r="PS17" s="47">
        <v>0</v>
      </c>
      <c r="PT17" s="47">
        <v>0</v>
      </c>
      <c r="PU17" s="44">
        <v>0</v>
      </c>
      <c r="PV17" s="43"/>
      <c r="PW17" s="42">
        <v>0</v>
      </c>
      <c r="PX17" s="47">
        <v>0</v>
      </c>
      <c r="PY17" s="47">
        <v>0</v>
      </c>
      <c r="PZ17" s="47">
        <v>0</v>
      </c>
      <c r="QA17" s="44">
        <v>0</v>
      </c>
      <c r="QB17" s="43"/>
      <c r="QC17" s="42">
        <v>0</v>
      </c>
      <c r="QD17" s="47">
        <v>0</v>
      </c>
      <c r="QE17" s="47">
        <v>0</v>
      </c>
      <c r="QF17" s="47">
        <v>0</v>
      </c>
      <c r="QG17" s="44">
        <v>0</v>
      </c>
      <c r="QH17" s="43"/>
      <c r="QI17" s="42">
        <v>0</v>
      </c>
      <c r="QJ17" s="47">
        <v>0</v>
      </c>
      <c r="QK17" s="47">
        <v>0</v>
      </c>
      <c r="QL17" s="47">
        <v>0</v>
      </c>
      <c r="QM17" s="44">
        <v>0</v>
      </c>
      <c r="QN17" s="43"/>
      <c r="QO17" s="42">
        <v>0</v>
      </c>
      <c r="QP17" s="47">
        <v>0</v>
      </c>
      <c r="QQ17" s="47">
        <v>0</v>
      </c>
      <c r="QR17" s="47">
        <v>0</v>
      </c>
      <c r="QS17" s="44">
        <v>0</v>
      </c>
      <c r="QT17" s="43"/>
      <c r="QU17" s="42">
        <v>0</v>
      </c>
      <c r="QV17" s="47">
        <v>0</v>
      </c>
      <c r="QW17" s="47">
        <v>0</v>
      </c>
      <c r="QX17" s="47">
        <v>0</v>
      </c>
      <c r="QY17" s="44">
        <v>0</v>
      </c>
      <c r="QZ17" s="43"/>
      <c r="RA17" s="42">
        <v>0</v>
      </c>
      <c r="RB17" s="47">
        <v>0</v>
      </c>
      <c r="RC17" s="47">
        <v>0</v>
      </c>
      <c r="RD17" s="47">
        <v>0</v>
      </c>
      <c r="RE17" s="44">
        <v>0</v>
      </c>
      <c r="RF17" s="43"/>
      <c r="RG17" s="42">
        <v>0</v>
      </c>
      <c r="RH17" s="47">
        <v>0</v>
      </c>
      <c r="RI17" s="47">
        <v>0</v>
      </c>
      <c r="RJ17" s="47">
        <v>0</v>
      </c>
      <c r="RK17" s="44">
        <v>0</v>
      </c>
      <c r="RL17" s="43"/>
      <c r="RM17" s="42">
        <v>0</v>
      </c>
      <c r="RN17" s="47">
        <v>0</v>
      </c>
      <c r="RO17" s="47">
        <v>0</v>
      </c>
      <c r="RP17" s="47">
        <v>0</v>
      </c>
      <c r="RQ17" s="44">
        <v>0</v>
      </c>
      <c r="RR17" s="43"/>
      <c r="RS17" s="42">
        <v>0</v>
      </c>
      <c r="RT17" s="47">
        <v>0</v>
      </c>
      <c r="RU17" s="47">
        <v>0</v>
      </c>
      <c r="RV17" s="47">
        <v>0</v>
      </c>
      <c r="RW17" s="44">
        <v>0</v>
      </c>
      <c r="RX17" s="43"/>
      <c r="RY17" s="42">
        <v>0</v>
      </c>
      <c r="RZ17" s="47">
        <v>0</v>
      </c>
      <c r="SA17" s="47">
        <v>0</v>
      </c>
      <c r="SB17" s="47">
        <v>0</v>
      </c>
      <c r="SC17" s="44">
        <v>0</v>
      </c>
      <c r="SD17" s="43"/>
      <c r="SE17" s="42">
        <v>0</v>
      </c>
      <c r="SF17" s="47">
        <v>0</v>
      </c>
      <c r="SG17" s="47">
        <v>0</v>
      </c>
      <c r="SH17" s="47">
        <v>0</v>
      </c>
      <c r="SI17" s="44">
        <v>0</v>
      </c>
      <c r="SJ17" s="43"/>
      <c r="SK17" s="42">
        <v>0</v>
      </c>
      <c r="SL17" s="47">
        <v>0</v>
      </c>
      <c r="SM17" s="47">
        <v>0</v>
      </c>
      <c r="SN17" s="47">
        <v>0</v>
      </c>
      <c r="SO17" s="44">
        <v>0</v>
      </c>
      <c r="SP17" s="43"/>
      <c r="SQ17" s="42">
        <v>0</v>
      </c>
      <c r="SR17" s="47">
        <v>0</v>
      </c>
      <c r="SS17" s="44">
        <v>0</v>
      </c>
      <c r="ST17" s="43"/>
      <c r="SU17" s="42">
        <v>0</v>
      </c>
      <c r="SV17" s="47">
        <v>0</v>
      </c>
      <c r="SW17" s="44">
        <v>0</v>
      </c>
      <c r="SX17" s="43"/>
      <c r="SY17" s="42">
        <v>0</v>
      </c>
      <c r="SZ17" s="47">
        <v>0</v>
      </c>
      <c r="TA17" s="44">
        <v>0</v>
      </c>
      <c r="TB17" s="43"/>
      <c r="TC17" s="42">
        <v>0</v>
      </c>
      <c r="TD17" s="47">
        <v>0</v>
      </c>
      <c r="TE17" s="47">
        <v>0</v>
      </c>
      <c r="TF17" s="47">
        <v>0</v>
      </c>
      <c r="TG17" s="44">
        <v>0</v>
      </c>
      <c r="TH17" s="43"/>
      <c r="TI17" s="42">
        <v>0</v>
      </c>
      <c r="TJ17" s="47">
        <v>0</v>
      </c>
      <c r="TK17" s="44">
        <v>0</v>
      </c>
      <c r="TL17" s="43"/>
      <c r="TM17" s="42">
        <v>0</v>
      </c>
      <c r="TN17" s="5">
        <v>401</v>
      </c>
      <c r="TO17" s="44">
        <v>-5</v>
      </c>
      <c r="TP17" s="43"/>
    </row>
    <row r="18" spans="1:536" x14ac:dyDescent="0.25">
      <c r="A18" s="47" t="s">
        <v>329</v>
      </c>
      <c r="B18" s="38">
        <v>1</v>
      </c>
      <c r="N18" s="41"/>
      <c r="O18" s="48"/>
      <c r="P18" s="48"/>
      <c r="Q18" s="48"/>
      <c r="R18" s="48">
        <f t="shared" si="9"/>
        <v>0</v>
      </c>
      <c r="S18" s="40"/>
      <c r="T18" s="41"/>
      <c r="U18" s="48"/>
      <c r="V18" s="48"/>
      <c r="W18" s="48"/>
      <c r="X18" s="48">
        <f t="shared" si="10"/>
        <v>0</v>
      </c>
      <c r="Y18" s="40"/>
      <c r="Z18" s="48"/>
      <c r="AB18" s="44">
        <v>0</v>
      </c>
      <c r="AC18" s="40"/>
      <c r="AF18" s="44">
        <v>0</v>
      </c>
      <c r="AG18" s="40"/>
      <c r="AL18" s="44">
        <v>0</v>
      </c>
      <c r="AM18" s="40"/>
      <c r="AN18" s="41"/>
      <c r="AP18" s="47"/>
      <c r="AR18" s="44">
        <v>0</v>
      </c>
      <c r="AS18" s="40"/>
      <c r="AT18" s="41"/>
      <c r="AX18" s="44">
        <v>0</v>
      </c>
      <c r="AY18" s="40"/>
      <c r="BD18" s="44">
        <v>0</v>
      </c>
      <c r="BE18" s="40"/>
      <c r="BJ18" s="44">
        <v>0</v>
      </c>
      <c r="BK18" s="40"/>
      <c r="BL18" s="41"/>
      <c r="BP18" s="44">
        <v>0</v>
      </c>
      <c r="BQ18" s="40"/>
      <c r="BV18" s="44">
        <v>0</v>
      </c>
      <c r="BW18" s="40"/>
      <c r="CB18" s="44">
        <v>0</v>
      </c>
      <c r="CC18" s="40"/>
      <c r="CH18" s="44">
        <v>0</v>
      </c>
      <c r="CI18" s="40"/>
      <c r="CJ18" s="41"/>
      <c r="CL18" s="44">
        <v>0</v>
      </c>
      <c r="CM18" s="40"/>
      <c r="CN18" s="41"/>
      <c r="CR18" s="44">
        <v>0</v>
      </c>
      <c r="CS18" s="40"/>
      <c r="CX18" s="44">
        <v>0</v>
      </c>
      <c r="CY18" s="40"/>
      <c r="DD18" s="44">
        <v>0</v>
      </c>
      <c r="DE18" s="40"/>
      <c r="DJ18" s="44">
        <v>0</v>
      </c>
      <c r="DK18" s="40"/>
      <c r="DL18" s="41"/>
      <c r="DN18" s="44">
        <v>0</v>
      </c>
      <c r="DO18" s="40"/>
      <c r="DP18" s="41"/>
      <c r="DR18" s="44">
        <v>0</v>
      </c>
      <c r="DS18" s="40"/>
      <c r="DX18" s="44">
        <v>0</v>
      </c>
      <c r="DY18" s="40"/>
      <c r="EB18" s="44">
        <v>0</v>
      </c>
      <c r="EC18" s="40"/>
      <c r="ED18" s="41"/>
      <c r="EH18" s="44">
        <v>0</v>
      </c>
      <c r="EI18" s="40"/>
      <c r="EL18" s="44">
        <v>0</v>
      </c>
      <c r="EM18" s="40"/>
      <c r="EN18" s="41"/>
      <c r="EP18" s="44">
        <v>0</v>
      </c>
      <c r="EQ18" s="40"/>
      <c r="ER18" s="41"/>
      <c r="EX18" s="44">
        <v>0</v>
      </c>
      <c r="EY18" s="40"/>
      <c r="FD18" s="44">
        <v>0</v>
      </c>
      <c r="FE18" s="40"/>
      <c r="FF18" s="41"/>
      <c r="FJ18" s="44">
        <v>0</v>
      </c>
      <c r="FK18" s="40"/>
      <c r="FL18" s="41"/>
      <c r="FP18" s="44">
        <v>0</v>
      </c>
      <c r="FQ18" s="40"/>
      <c r="FR18" s="41"/>
      <c r="FV18" s="44">
        <v>0</v>
      </c>
      <c r="FW18" s="40"/>
      <c r="GD18" s="44">
        <v>0</v>
      </c>
      <c r="GE18" s="40"/>
      <c r="GF18" s="41"/>
      <c r="GH18" s="44">
        <v>0</v>
      </c>
      <c r="GI18" s="40"/>
      <c r="GJ18" s="41"/>
      <c r="GN18" s="44">
        <v>0</v>
      </c>
      <c r="GO18" s="40"/>
      <c r="GP18" s="41"/>
      <c r="GR18" s="44">
        <v>0</v>
      </c>
      <c r="GS18" s="40"/>
      <c r="HA18" s="44">
        <v>0</v>
      </c>
      <c r="HB18" s="40"/>
      <c r="HI18" s="44">
        <v>0</v>
      </c>
      <c r="HJ18" s="40"/>
      <c r="HK18" s="41"/>
      <c r="HO18" s="44">
        <v>0</v>
      </c>
      <c r="HP18" s="40"/>
      <c r="HQ18" s="41"/>
      <c r="HT18" s="44">
        <v>0</v>
      </c>
      <c r="HU18" s="40"/>
      <c r="HX18" s="44">
        <v>0</v>
      </c>
      <c r="HY18" s="40"/>
      <c r="HZ18" s="41"/>
      <c r="IG18" s="44">
        <v>0</v>
      </c>
      <c r="IH18" s="40"/>
      <c r="IM18" s="44">
        <v>0</v>
      </c>
      <c r="IN18" s="40"/>
      <c r="IO18" s="41"/>
      <c r="IS18" s="44">
        <v>0</v>
      </c>
      <c r="IT18" s="40"/>
      <c r="IY18" s="44">
        <v>0</v>
      </c>
      <c r="IZ18" s="40"/>
      <c r="JC18" s="44">
        <v>0</v>
      </c>
      <c r="JD18" s="40"/>
      <c r="JE18" s="41"/>
      <c r="JG18" s="44">
        <v>0</v>
      </c>
      <c r="JH18" s="40"/>
      <c r="JN18" s="44">
        <v>0</v>
      </c>
      <c r="JO18" s="40"/>
      <c r="JT18" s="44">
        <v>0</v>
      </c>
      <c r="JU18" s="40"/>
      <c r="JV18" s="41"/>
      <c r="JZ18" s="44">
        <v>0</v>
      </c>
      <c r="KA18" s="40"/>
      <c r="KB18" s="41"/>
      <c r="KF18" s="44">
        <v>0</v>
      </c>
      <c r="KG18" s="40"/>
      <c r="KL18" s="44">
        <v>0</v>
      </c>
      <c r="KM18" s="43"/>
      <c r="KR18" s="44">
        <v>0</v>
      </c>
      <c r="KS18" s="43"/>
      <c r="KX18" s="44">
        <v>0</v>
      </c>
      <c r="KY18" s="43"/>
      <c r="LD18" s="44">
        <v>0</v>
      </c>
      <c r="LE18" s="40"/>
      <c r="LH18" s="44">
        <v>0</v>
      </c>
      <c r="LI18" s="40"/>
      <c r="LN18" s="44">
        <v>0</v>
      </c>
      <c r="LO18" s="43"/>
      <c r="LR18" s="44">
        <v>0</v>
      </c>
      <c r="LS18" s="40"/>
      <c r="LX18" s="44">
        <v>0</v>
      </c>
      <c r="LY18" s="40"/>
      <c r="MD18" s="44">
        <v>0</v>
      </c>
      <c r="ME18" s="43"/>
      <c r="MJ18" s="44">
        <v>0</v>
      </c>
      <c r="MK18" s="43"/>
      <c r="MP18" s="44">
        <v>0</v>
      </c>
      <c r="MQ18" s="43"/>
      <c r="MR18" s="42"/>
      <c r="MY18" s="44">
        <v>0</v>
      </c>
      <c r="MZ18" s="43"/>
      <c r="NA18" s="47">
        <v>0</v>
      </c>
      <c r="NB18" s="47">
        <v>0</v>
      </c>
      <c r="NC18" s="47">
        <v>0</v>
      </c>
      <c r="ND18" s="47">
        <v>0</v>
      </c>
      <c r="NE18" s="44">
        <v>0</v>
      </c>
      <c r="NF18" s="43"/>
      <c r="NG18" s="47">
        <v>0</v>
      </c>
      <c r="NH18" s="47">
        <v>0</v>
      </c>
      <c r="NI18" s="47">
        <v>0</v>
      </c>
      <c r="NJ18" s="47">
        <v>0</v>
      </c>
      <c r="NK18" s="44">
        <v>0</v>
      </c>
      <c r="NL18" s="43"/>
      <c r="NM18" s="42">
        <v>0</v>
      </c>
      <c r="NN18" s="47">
        <v>0</v>
      </c>
      <c r="NO18" s="44">
        <v>0</v>
      </c>
      <c r="NP18" s="43"/>
      <c r="NQ18" s="42">
        <v>0</v>
      </c>
      <c r="NR18" s="47">
        <v>0</v>
      </c>
      <c r="NS18" s="47">
        <v>0</v>
      </c>
      <c r="NT18" s="47">
        <v>0</v>
      </c>
      <c r="NU18" s="44">
        <v>0</v>
      </c>
      <c r="NV18" s="43"/>
      <c r="NW18" s="42">
        <v>0</v>
      </c>
      <c r="NX18" s="47">
        <v>0</v>
      </c>
      <c r="NY18" s="47">
        <v>0</v>
      </c>
      <c r="NZ18" s="47">
        <v>0</v>
      </c>
      <c r="OA18" s="44">
        <v>0</v>
      </c>
      <c r="OB18" s="43"/>
      <c r="OC18" s="42">
        <v>0</v>
      </c>
      <c r="OD18" s="47">
        <v>0</v>
      </c>
      <c r="OE18" s="44">
        <v>0</v>
      </c>
      <c r="OF18" s="43"/>
      <c r="OG18" s="42">
        <v>0</v>
      </c>
      <c r="OH18" s="47">
        <v>0</v>
      </c>
      <c r="OI18" s="47">
        <v>0</v>
      </c>
      <c r="OJ18" s="47">
        <v>0</v>
      </c>
      <c r="OK18" s="44">
        <v>0</v>
      </c>
      <c r="OL18" s="43"/>
      <c r="OM18" s="42">
        <v>0</v>
      </c>
      <c r="ON18" s="47">
        <v>0</v>
      </c>
      <c r="OO18" s="47">
        <v>0</v>
      </c>
      <c r="OP18" s="47">
        <v>0</v>
      </c>
      <c r="OQ18" s="44">
        <v>0</v>
      </c>
      <c r="OR18" s="43"/>
      <c r="OS18" s="42">
        <v>0</v>
      </c>
      <c r="OT18" s="47">
        <v>0</v>
      </c>
      <c r="OU18" s="47">
        <v>0</v>
      </c>
      <c r="OV18" s="47">
        <v>0</v>
      </c>
      <c r="OW18" s="44">
        <v>0</v>
      </c>
      <c r="OX18" s="43"/>
      <c r="OY18" s="42">
        <v>0</v>
      </c>
      <c r="OZ18" s="47">
        <v>0</v>
      </c>
      <c r="PA18" s="47">
        <v>0</v>
      </c>
      <c r="PB18" s="47">
        <v>0</v>
      </c>
      <c r="PC18" s="44">
        <v>0</v>
      </c>
      <c r="PD18" s="43"/>
      <c r="PE18" s="42">
        <v>0</v>
      </c>
      <c r="PF18" s="47">
        <v>0</v>
      </c>
      <c r="PG18" s="47">
        <v>0</v>
      </c>
      <c r="PH18" s="47">
        <v>0</v>
      </c>
      <c r="PI18" s="44">
        <v>0</v>
      </c>
      <c r="PJ18" s="43"/>
      <c r="PK18" s="42">
        <v>0</v>
      </c>
      <c r="PL18" s="47">
        <v>0</v>
      </c>
      <c r="PM18" s="47">
        <v>0</v>
      </c>
      <c r="PN18" s="47">
        <v>0</v>
      </c>
      <c r="PO18" s="44">
        <v>0</v>
      </c>
      <c r="PP18" s="43"/>
      <c r="PQ18" s="42">
        <v>0</v>
      </c>
      <c r="PR18" s="47">
        <v>0</v>
      </c>
      <c r="PS18" s="47">
        <v>0</v>
      </c>
      <c r="PT18" s="47">
        <v>0</v>
      </c>
      <c r="PU18" s="44">
        <v>0</v>
      </c>
      <c r="PV18" s="43"/>
      <c r="PW18" s="42">
        <v>0</v>
      </c>
      <c r="PX18" s="47">
        <v>0</v>
      </c>
      <c r="PY18" s="47">
        <v>0</v>
      </c>
      <c r="PZ18" s="47">
        <v>0</v>
      </c>
      <c r="QA18" s="44">
        <v>0</v>
      </c>
      <c r="QB18" s="43"/>
      <c r="QC18" s="42">
        <v>0</v>
      </c>
      <c r="QD18" s="47">
        <v>0</v>
      </c>
      <c r="QE18" s="47">
        <v>0</v>
      </c>
      <c r="QF18" s="47">
        <v>0</v>
      </c>
      <c r="QG18" s="44">
        <v>0</v>
      </c>
      <c r="QH18" s="43"/>
      <c r="QI18" s="42">
        <v>0</v>
      </c>
      <c r="QJ18" s="47">
        <v>0</v>
      </c>
      <c r="QK18" s="47">
        <v>0</v>
      </c>
      <c r="QL18" s="47">
        <v>0</v>
      </c>
      <c r="QM18" s="44">
        <v>0</v>
      </c>
      <c r="QN18" s="43"/>
      <c r="QO18" s="42">
        <v>0</v>
      </c>
      <c r="QP18" s="47">
        <v>0</v>
      </c>
      <c r="QQ18" s="47">
        <v>0</v>
      </c>
      <c r="QR18" s="47">
        <v>0</v>
      </c>
      <c r="QS18" s="44">
        <v>0</v>
      </c>
      <c r="QT18" s="43"/>
      <c r="QU18" s="42">
        <v>0</v>
      </c>
      <c r="QV18" s="47">
        <v>0</v>
      </c>
      <c r="QW18" s="47">
        <v>0</v>
      </c>
      <c r="QX18" s="47">
        <v>0</v>
      </c>
      <c r="QY18" s="44">
        <v>0</v>
      </c>
      <c r="QZ18" s="43"/>
      <c r="RA18" s="42">
        <v>0</v>
      </c>
      <c r="RB18" s="47">
        <v>0</v>
      </c>
      <c r="RC18" s="47">
        <v>0</v>
      </c>
      <c r="RD18" s="47">
        <v>0</v>
      </c>
      <c r="RE18" s="44">
        <v>0</v>
      </c>
      <c r="RF18" s="43"/>
      <c r="RG18" s="42">
        <v>0</v>
      </c>
      <c r="RH18" s="47">
        <v>0</v>
      </c>
      <c r="RI18" s="47">
        <v>0</v>
      </c>
      <c r="RJ18" s="47">
        <v>0</v>
      </c>
      <c r="RK18" s="44">
        <v>0</v>
      </c>
      <c r="RL18" s="43"/>
      <c r="RM18" s="42">
        <v>0</v>
      </c>
      <c r="RN18" s="47">
        <v>0</v>
      </c>
      <c r="RO18" s="47">
        <v>0</v>
      </c>
      <c r="RP18" s="47">
        <v>0</v>
      </c>
      <c r="RQ18" s="44">
        <v>0</v>
      </c>
      <c r="RR18" s="43"/>
      <c r="RS18" s="42">
        <v>0</v>
      </c>
      <c r="RT18" s="47">
        <v>0</v>
      </c>
      <c r="RU18" s="47">
        <v>0</v>
      </c>
      <c r="RV18" s="47">
        <v>0</v>
      </c>
      <c r="RW18" s="44">
        <v>0</v>
      </c>
      <c r="RX18" s="43"/>
      <c r="RY18" s="42">
        <v>0</v>
      </c>
      <c r="RZ18" s="47">
        <v>0</v>
      </c>
      <c r="SA18" s="47">
        <v>0</v>
      </c>
      <c r="SB18" s="12">
        <v>10</v>
      </c>
      <c r="SC18" s="44">
        <v>-2</v>
      </c>
      <c r="SD18" s="43"/>
      <c r="SE18" s="42">
        <v>0</v>
      </c>
      <c r="SF18" s="47">
        <v>0</v>
      </c>
      <c r="SG18" s="47">
        <v>0</v>
      </c>
      <c r="SH18" s="12">
        <v>30</v>
      </c>
      <c r="SI18" s="44">
        <v>2</v>
      </c>
      <c r="SJ18" s="43"/>
      <c r="SK18" s="42">
        <v>0</v>
      </c>
      <c r="SL18" s="47">
        <v>0</v>
      </c>
      <c r="SM18" s="47">
        <v>19.052</v>
      </c>
      <c r="SN18" s="47">
        <v>20</v>
      </c>
      <c r="SO18" s="44">
        <v>-0.9480000000000004</v>
      </c>
      <c r="SP18" s="43"/>
      <c r="SQ18" s="42">
        <v>0</v>
      </c>
      <c r="SR18" s="47">
        <v>0</v>
      </c>
      <c r="SS18" s="44">
        <v>0</v>
      </c>
      <c r="ST18" s="43"/>
      <c r="SU18" s="42">
        <v>0</v>
      </c>
      <c r="SV18" s="47">
        <v>0</v>
      </c>
      <c r="SW18" s="44">
        <v>0</v>
      </c>
      <c r="SX18" s="43"/>
      <c r="SY18" s="42">
        <v>0</v>
      </c>
      <c r="SZ18" s="47">
        <v>0</v>
      </c>
      <c r="TA18" s="44">
        <v>0</v>
      </c>
      <c r="TB18" s="43"/>
      <c r="TC18" s="42">
        <v>0</v>
      </c>
      <c r="TD18" s="47">
        <v>0</v>
      </c>
      <c r="TE18" s="47">
        <v>0</v>
      </c>
      <c r="TF18" s="47">
        <v>0</v>
      </c>
      <c r="TG18" s="44">
        <v>0</v>
      </c>
      <c r="TH18" s="43"/>
      <c r="TI18" s="42">
        <v>0</v>
      </c>
      <c r="TJ18" s="47">
        <v>0</v>
      </c>
      <c r="TK18" s="44">
        <v>0</v>
      </c>
      <c r="TL18" s="43"/>
      <c r="TM18" s="42">
        <v>0</v>
      </c>
      <c r="TN18" s="47">
        <v>0</v>
      </c>
      <c r="TO18" s="44">
        <v>0</v>
      </c>
      <c r="TP18" s="43"/>
    </row>
    <row r="19" spans="1:536" x14ac:dyDescent="0.25">
      <c r="A19" s="47" t="s">
        <v>330</v>
      </c>
      <c r="B19" s="38">
        <v>1</v>
      </c>
      <c r="N19" s="41"/>
      <c r="O19" s="48"/>
      <c r="P19" s="48"/>
      <c r="Q19" s="48"/>
      <c r="R19" s="48">
        <f t="shared" si="9"/>
        <v>0</v>
      </c>
      <c r="S19" s="40"/>
      <c r="T19" s="41"/>
      <c r="U19" s="48"/>
      <c r="V19" s="48"/>
      <c r="W19" s="48"/>
      <c r="X19" s="48">
        <f t="shared" si="10"/>
        <v>0</v>
      </c>
      <c r="Y19" s="40"/>
      <c r="Z19" s="48"/>
      <c r="AB19" s="44">
        <v>0</v>
      </c>
      <c r="AC19" s="40"/>
      <c r="AF19" s="44">
        <v>0</v>
      </c>
      <c r="AG19" s="40"/>
      <c r="AL19" s="44">
        <v>0</v>
      </c>
      <c r="AM19" s="40"/>
      <c r="AN19" s="41"/>
      <c r="AP19" s="47"/>
      <c r="AR19" s="44">
        <v>0</v>
      </c>
      <c r="AS19" s="40"/>
      <c r="AT19" s="41"/>
      <c r="AX19" s="44">
        <v>0</v>
      </c>
      <c r="AY19" s="40"/>
      <c r="BD19" s="44">
        <v>0</v>
      </c>
      <c r="BE19" s="40"/>
      <c r="BJ19" s="44">
        <v>0</v>
      </c>
      <c r="BK19" s="40"/>
      <c r="BL19" s="41"/>
      <c r="BP19" s="44">
        <v>0</v>
      </c>
      <c r="BQ19" s="40"/>
      <c r="BV19" s="44">
        <v>0</v>
      </c>
      <c r="BW19" s="40"/>
      <c r="CB19" s="44">
        <v>0</v>
      </c>
      <c r="CC19" s="40"/>
      <c r="CH19" s="44">
        <v>0</v>
      </c>
      <c r="CI19" s="40"/>
      <c r="CJ19" s="41"/>
      <c r="CL19" s="44">
        <v>0</v>
      </c>
      <c r="CM19" s="40"/>
      <c r="CN19" s="41"/>
      <c r="CR19" s="44">
        <v>0</v>
      </c>
      <c r="CS19" s="40"/>
      <c r="CX19" s="44">
        <v>0</v>
      </c>
      <c r="CY19" s="40"/>
      <c r="DD19" s="44">
        <v>0</v>
      </c>
      <c r="DE19" s="40"/>
      <c r="DJ19" s="44">
        <v>0</v>
      </c>
      <c r="DK19" s="40"/>
      <c r="DL19" s="41"/>
      <c r="DN19" s="44">
        <v>0</v>
      </c>
      <c r="DO19" s="40"/>
      <c r="DP19" s="41"/>
      <c r="DR19" s="44">
        <v>0</v>
      </c>
      <c r="DS19" s="40"/>
      <c r="DX19" s="44">
        <v>0</v>
      </c>
      <c r="DY19" s="40"/>
      <c r="EB19" s="44">
        <v>0</v>
      </c>
      <c r="EC19" s="40"/>
      <c r="ED19" s="41"/>
      <c r="EH19" s="44">
        <v>0</v>
      </c>
      <c r="EI19" s="40"/>
      <c r="EL19" s="44">
        <v>0</v>
      </c>
      <c r="EM19" s="40"/>
      <c r="EN19" s="41"/>
      <c r="EP19" s="44">
        <v>0</v>
      </c>
      <c r="EQ19" s="40"/>
      <c r="ER19" s="41"/>
      <c r="EX19" s="44">
        <v>0</v>
      </c>
      <c r="EY19" s="40"/>
      <c r="FD19" s="44">
        <v>0</v>
      </c>
      <c r="FE19" s="40"/>
      <c r="FF19" s="41"/>
      <c r="FJ19" s="44">
        <v>0</v>
      </c>
      <c r="FK19" s="40"/>
      <c r="FL19" s="41"/>
      <c r="FP19" s="44">
        <v>0</v>
      </c>
      <c r="FQ19" s="40"/>
      <c r="FR19" s="41"/>
      <c r="FV19" s="44">
        <v>0</v>
      </c>
      <c r="FW19" s="40"/>
      <c r="GD19" s="44">
        <v>0</v>
      </c>
      <c r="GE19" s="40"/>
      <c r="GF19" s="41"/>
      <c r="GH19" s="44">
        <v>0</v>
      </c>
      <c r="GI19" s="40"/>
      <c r="GJ19" s="41"/>
      <c r="GN19" s="44">
        <v>0</v>
      </c>
      <c r="GO19" s="40"/>
      <c r="GP19" s="41"/>
      <c r="GR19" s="44">
        <v>0</v>
      </c>
      <c r="GS19" s="40"/>
      <c r="HA19" s="44">
        <v>0</v>
      </c>
      <c r="HB19" s="40"/>
      <c r="HI19" s="44">
        <v>0</v>
      </c>
      <c r="HJ19" s="40"/>
      <c r="HK19" s="41"/>
      <c r="HO19" s="44">
        <v>0</v>
      </c>
      <c r="HP19" s="40"/>
      <c r="HQ19" s="41"/>
      <c r="HT19" s="44">
        <v>0</v>
      </c>
      <c r="HU19" s="40"/>
      <c r="HX19" s="44">
        <v>0</v>
      </c>
      <c r="HY19" s="40"/>
      <c r="HZ19" s="41"/>
      <c r="IG19" s="44">
        <v>0</v>
      </c>
      <c r="IH19" s="40"/>
      <c r="IM19" s="44">
        <v>0</v>
      </c>
      <c r="IN19" s="40"/>
      <c r="IO19" s="41"/>
      <c r="IS19" s="44">
        <v>0</v>
      </c>
      <c r="IT19" s="40"/>
      <c r="IY19" s="44">
        <v>0</v>
      </c>
      <c r="IZ19" s="40"/>
      <c r="JC19" s="44">
        <v>0</v>
      </c>
      <c r="JD19" s="40"/>
      <c r="JE19" s="41"/>
      <c r="JG19" s="44">
        <v>0</v>
      </c>
      <c r="JH19" s="40"/>
      <c r="JN19" s="44">
        <v>0</v>
      </c>
      <c r="JO19" s="40"/>
      <c r="JT19" s="44">
        <v>0</v>
      </c>
      <c r="JU19" s="40"/>
      <c r="JV19" s="41"/>
      <c r="JZ19" s="44">
        <v>0</v>
      </c>
      <c r="KA19" s="40"/>
      <c r="KB19" s="41"/>
      <c r="KF19" s="44">
        <v>0</v>
      </c>
      <c r="KG19" s="40"/>
      <c r="KL19" s="44">
        <v>0</v>
      </c>
      <c r="KM19" s="43"/>
      <c r="KR19" s="44">
        <v>0</v>
      </c>
      <c r="KS19" s="43"/>
      <c r="KX19" s="44">
        <v>0</v>
      </c>
      <c r="KY19" s="43"/>
      <c r="LD19" s="44">
        <v>0</v>
      </c>
      <c r="LE19" s="40"/>
      <c r="LH19" s="44">
        <v>0</v>
      </c>
      <c r="LI19" s="40"/>
      <c r="LN19" s="44">
        <v>0</v>
      </c>
      <c r="LO19" s="43"/>
      <c r="LR19" s="44">
        <v>0</v>
      </c>
      <c r="LS19" s="40"/>
      <c r="LX19" s="44">
        <v>0</v>
      </c>
      <c r="LY19" s="40"/>
      <c r="MD19" s="44">
        <v>0</v>
      </c>
      <c r="ME19" s="43"/>
      <c r="MJ19" s="44">
        <v>0</v>
      </c>
      <c r="MK19" s="43"/>
      <c r="MP19" s="44">
        <v>0</v>
      </c>
      <c r="MQ19" s="43"/>
      <c r="MR19" s="42"/>
      <c r="MY19" s="44">
        <v>0</v>
      </c>
      <c r="MZ19" s="43"/>
      <c r="NA19" s="47">
        <v>0</v>
      </c>
      <c r="NB19" s="47">
        <v>0</v>
      </c>
      <c r="NC19" s="47">
        <v>0</v>
      </c>
      <c r="ND19" s="47">
        <v>0</v>
      </c>
      <c r="NE19" s="44">
        <v>0</v>
      </c>
      <c r="NF19" s="43"/>
      <c r="NG19" s="47">
        <v>0</v>
      </c>
      <c r="NH19" s="47">
        <v>0</v>
      </c>
      <c r="NI19" s="47">
        <v>0</v>
      </c>
      <c r="NJ19" s="47">
        <v>0</v>
      </c>
      <c r="NK19" s="44">
        <v>0</v>
      </c>
      <c r="NL19" s="43"/>
      <c r="NM19" s="42">
        <v>0</v>
      </c>
      <c r="NN19" s="47">
        <v>0</v>
      </c>
      <c r="NO19" s="44">
        <v>0</v>
      </c>
      <c r="NP19" s="43"/>
      <c r="NQ19" s="42">
        <v>0</v>
      </c>
      <c r="NR19" s="47">
        <v>0</v>
      </c>
      <c r="NS19" s="47">
        <v>0</v>
      </c>
      <c r="NT19" s="47">
        <v>0</v>
      </c>
      <c r="NU19" s="44">
        <v>0</v>
      </c>
      <c r="NV19" s="43"/>
      <c r="NW19" s="42">
        <v>0</v>
      </c>
      <c r="NX19" s="47">
        <v>0</v>
      </c>
      <c r="NY19" s="47">
        <v>0</v>
      </c>
      <c r="NZ19" s="47">
        <v>0</v>
      </c>
      <c r="OA19" s="44">
        <v>0</v>
      </c>
      <c r="OB19" s="43"/>
      <c r="OC19" s="42">
        <v>0</v>
      </c>
      <c r="OD19" s="47">
        <v>0</v>
      </c>
      <c r="OE19" s="44">
        <v>0</v>
      </c>
      <c r="OF19" s="43"/>
      <c r="OG19" s="42">
        <v>0</v>
      </c>
      <c r="OH19" s="47">
        <v>0</v>
      </c>
      <c r="OI19" s="47">
        <v>0</v>
      </c>
      <c r="OJ19" s="47">
        <v>0</v>
      </c>
      <c r="OK19" s="44">
        <v>0</v>
      </c>
      <c r="OL19" s="43"/>
      <c r="OM19" s="42">
        <v>0</v>
      </c>
      <c r="ON19" s="47">
        <v>0</v>
      </c>
      <c r="OO19" s="47">
        <v>0</v>
      </c>
      <c r="OP19" s="47">
        <v>0</v>
      </c>
      <c r="OQ19" s="44">
        <v>0</v>
      </c>
      <c r="OR19" s="43"/>
      <c r="OS19" s="42">
        <v>0</v>
      </c>
      <c r="OT19" s="47">
        <v>0</v>
      </c>
      <c r="OU19" s="47">
        <v>0</v>
      </c>
      <c r="OV19" s="47">
        <v>0</v>
      </c>
      <c r="OW19" s="44">
        <v>0</v>
      </c>
      <c r="OX19" s="43"/>
      <c r="OY19" s="42">
        <v>0</v>
      </c>
      <c r="OZ19" s="47">
        <v>0</v>
      </c>
      <c r="PA19" s="47">
        <v>0</v>
      </c>
      <c r="PB19" s="47">
        <v>0</v>
      </c>
      <c r="PC19" s="44">
        <v>0</v>
      </c>
      <c r="PD19" s="43"/>
      <c r="PE19" s="42">
        <v>0</v>
      </c>
      <c r="PF19" s="47">
        <v>0</v>
      </c>
      <c r="PG19" s="47">
        <v>0</v>
      </c>
      <c r="PH19" s="47">
        <v>0</v>
      </c>
      <c r="PI19" s="44">
        <v>0</v>
      </c>
      <c r="PJ19" s="43"/>
      <c r="PK19" s="42">
        <v>0</v>
      </c>
      <c r="PL19" s="47">
        <v>0</v>
      </c>
      <c r="PM19" s="47">
        <v>0</v>
      </c>
      <c r="PN19" s="47">
        <v>0</v>
      </c>
      <c r="PO19" s="44">
        <v>0</v>
      </c>
      <c r="PP19" s="43"/>
      <c r="PQ19" s="42">
        <v>0</v>
      </c>
      <c r="PR19" s="47">
        <v>0</v>
      </c>
      <c r="PS19" s="47">
        <v>0</v>
      </c>
      <c r="PT19" s="47">
        <v>0</v>
      </c>
      <c r="PU19" s="44">
        <v>0</v>
      </c>
      <c r="PV19" s="43"/>
      <c r="PW19" s="42">
        <v>0</v>
      </c>
      <c r="PX19" s="47">
        <v>0</v>
      </c>
      <c r="PY19" s="47">
        <v>0</v>
      </c>
      <c r="PZ19" s="47">
        <v>0</v>
      </c>
      <c r="QA19" s="44">
        <v>0</v>
      </c>
      <c r="QB19" s="43"/>
      <c r="QC19" s="42">
        <v>0</v>
      </c>
      <c r="QD19" s="47">
        <v>0</v>
      </c>
      <c r="QE19" s="47">
        <v>0</v>
      </c>
      <c r="QF19" s="47">
        <v>0</v>
      </c>
      <c r="QG19" s="44">
        <v>0</v>
      </c>
      <c r="QH19" s="43"/>
      <c r="QI19" s="42">
        <v>0</v>
      </c>
      <c r="QJ19" s="47">
        <v>0</v>
      </c>
      <c r="QK19" s="47">
        <v>0</v>
      </c>
      <c r="QL19" s="47">
        <v>0</v>
      </c>
      <c r="QM19" s="44">
        <v>0</v>
      </c>
      <c r="QN19" s="43"/>
      <c r="QO19" s="42">
        <v>0</v>
      </c>
      <c r="QP19" s="47">
        <v>0</v>
      </c>
      <c r="QQ19" s="47">
        <v>0</v>
      </c>
      <c r="QR19" s="47">
        <v>0</v>
      </c>
      <c r="QS19" s="44">
        <v>0</v>
      </c>
      <c r="QT19" s="43"/>
      <c r="QU19" s="42">
        <v>0</v>
      </c>
      <c r="QV19" s="47">
        <v>0</v>
      </c>
      <c r="QW19" s="47">
        <v>0</v>
      </c>
      <c r="QX19" s="47">
        <v>0</v>
      </c>
      <c r="QY19" s="44">
        <v>0</v>
      </c>
      <c r="QZ19" s="43"/>
      <c r="RA19" s="42">
        <v>0</v>
      </c>
      <c r="RB19" s="47">
        <v>0</v>
      </c>
      <c r="RC19" s="47">
        <v>0</v>
      </c>
      <c r="RD19" s="47">
        <v>0</v>
      </c>
      <c r="RE19" s="44">
        <v>0</v>
      </c>
      <c r="RF19" s="43"/>
      <c r="RG19" s="42">
        <v>0</v>
      </c>
      <c r="RH19" s="47">
        <v>0</v>
      </c>
      <c r="RI19" s="47">
        <v>0</v>
      </c>
      <c r="RJ19" s="47">
        <v>0</v>
      </c>
      <c r="RK19" s="44">
        <v>0</v>
      </c>
      <c r="RL19" s="43"/>
      <c r="RM19" s="42">
        <v>0</v>
      </c>
      <c r="RN19" s="47">
        <v>0</v>
      </c>
      <c r="RO19" s="47">
        <v>0</v>
      </c>
      <c r="RP19" s="47">
        <v>0</v>
      </c>
      <c r="RQ19" s="44">
        <v>0</v>
      </c>
      <c r="RR19" s="43"/>
      <c r="RS19" s="42">
        <v>0</v>
      </c>
      <c r="RT19" s="47">
        <v>0</v>
      </c>
      <c r="RU19" s="47">
        <v>0</v>
      </c>
      <c r="RV19" s="47">
        <v>0</v>
      </c>
      <c r="RW19" s="44">
        <v>0</v>
      </c>
      <c r="RX19" s="43"/>
      <c r="RY19" s="42">
        <v>0</v>
      </c>
      <c r="RZ19" s="47">
        <v>0</v>
      </c>
      <c r="SA19" s="47">
        <v>49.533999999999999</v>
      </c>
      <c r="SB19" s="47">
        <v>50</v>
      </c>
      <c r="SC19" s="44">
        <v>-0.46600000000000108</v>
      </c>
      <c r="SD19" s="43"/>
      <c r="SE19" s="42">
        <v>0</v>
      </c>
      <c r="SF19" s="47">
        <v>0</v>
      </c>
      <c r="SG19" s="47">
        <v>49.56</v>
      </c>
      <c r="SH19" s="47">
        <v>50</v>
      </c>
      <c r="SI19" s="44">
        <v>-0.43999999999999773</v>
      </c>
      <c r="SJ19" s="43"/>
      <c r="SK19" s="42">
        <v>0</v>
      </c>
      <c r="SL19" s="47">
        <v>0</v>
      </c>
      <c r="SM19" s="47">
        <v>22.463000000000001</v>
      </c>
      <c r="SN19" s="47">
        <v>20</v>
      </c>
      <c r="SO19" s="44">
        <v>2.463000000000001</v>
      </c>
      <c r="SP19" s="43"/>
      <c r="SQ19" s="42">
        <v>0</v>
      </c>
      <c r="SR19" s="47">
        <v>0</v>
      </c>
      <c r="SS19" s="44">
        <v>0</v>
      </c>
      <c r="ST19" s="43"/>
      <c r="SU19" s="42">
        <v>0</v>
      </c>
      <c r="SV19" s="47">
        <v>0</v>
      </c>
      <c r="SW19" s="44">
        <v>0</v>
      </c>
      <c r="SX19" s="43"/>
      <c r="SY19" s="42">
        <v>0</v>
      </c>
      <c r="SZ19" s="47">
        <v>0</v>
      </c>
      <c r="TA19" s="44">
        <v>0</v>
      </c>
      <c r="TB19" s="43"/>
      <c r="TC19" s="42">
        <v>0</v>
      </c>
      <c r="TD19" s="47">
        <v>0</v>
      </c>
      <c r="TE19" s="47">
        <v>0</v>
      </c>
      <c r="TF19" s="47">
        <v>0</v>
      </c>
      <c r="TG19" s="44">
        <v>0</v>
      </c>
      <c r="TH19" s="43"/>
      <c r="TI19" s="42">
        <v>0</v>
      </c>
      <c r="TJ19" s="47">
        <v>0</v>
      </c>
      <c r="TK19" s="44">
        <v>0</v>
      </c>
      <c r="TL19" s="43"/>
      <c r="TM19" s="42">
        <v>0</v>
      </c>
      <c r="TN19" s="47">
        <v>0</v>
      </c>
      <c r="TO19" s="44">
        <v>0</v>
      </c>
      <c r="TP19" s="43"/>
    </row>
    <row r="20" spans="1:536" x14ac:dyDescent="0.25">
      <c r="A20" s="47" t="s">
        <v>331</v>
      </c>
      <c r="B20" s="38">
        <v>1</v>
      </c>
      <c r="N20" s="41"/>
      <c r="O20" s="48"/>
      <c r="P20" s="48"/>
      <c r="Q20" s="48"/>
      <c r="R20" s="48">
        <f t="shared" si="9"/>
        <v>0</v>
      </c>
      <c r="S20" s="40"/>
      <c r="T20" s="41"/>
      <c r="U20" s="48"/>
      <c r="V20" s="48"/>
      <c r="W20" s="48"/>
      <c r="X20" s="48">
        <f t="shared" si="10"/>
        <v>0</v>
      </c>
      <c r="Y20" s="40"/>
      <c r="Z20" s="48"/>
      <c r="AB20" s="44">
        <v>0</v>
      </c>
      <c r="AC20" s="40"/>
      <c r="AF20" s="44">
        <v>0</v>
      </c>
      <c r="AG20" s="40"/>
      <c r="AL20" s="44">
        <v>0</v>
      </c>
      <c r="AM20" s="40"/>
      <c r="AN20" s="41"/>
      <c r="AP20" s="47"/>
      <c r="AR20" s="44">
        <v>0</v>
      </c>
      <c r="AS20" s="40"/>
      <c r="AT20" s="41"/>
      <c r="AX20" s="44">
        <v>0</v>
      </c>
      <c r="AY20" s="40"/>
      <c r="BD20" s="44">
        <v>0</v>
      </c>
      <c r="BE20" s="40"/>
      <c r="BJ20" s="44">
        <v>0</v>
      </c>
      <c r="BK20" s="40"/>
      <c r="BL20" s="41"/>
      <c r="BP20" s="44">
        <v>0</v>
      </c>
      <c r="BQ20" s="40"/>
      <c r="BV20" s="44">
        <v>0</v>
      </c>
      <c r="BW20" s="40"/>
      <c r="CB20" s="44">
        <v>0</v>
      </c>
      <c r="CC20" s="40"/>
      <c r="CH20" s="44">
        <v>0</v>
      </c>
      <c r="CI20" s="40"/>
      <c r="CJ20" s="41"/>
      <c r="CL20" s="44">
        <v>0</v>
      </c>
      <c r="CM20" s="40"/>
      <c r="CN20" s="41"/>
      <c r="CR20" s="44">
        <v>0</v>
      </c>
      <c r="CS20" s="40"/>
      <c r="CX20" s="44">
        <v>0</v>
      </c>
      <c r="CY20" s="40"/>
      <c r="DD20" s="44">
        <v>0</v>
      </c>
      <c r="DE20" s="40"/>
      <c r="DJ20" s="44">
        <v>0</v>
      </c>
      <c r="DK20" s="40"/>
      <c r="DL20" s="41"/>
      <c r="DN20" s="44">
        <v>0</v>
      </c>
      <c r="DO20" s="40"/>
      <c r="DP20" s="41"/>
      <c r="DR20" s="44">
        <v>0</v>
      </c>
      <c r="DS20" s="40"/>
      <c r="DX20" s="44">
        <v>0</v>
      </c>
      <c r="DY20" s="40"/>
      <c r="EB20" s="44">
        <v>0</v>
      </c>
      <c r="EC20" s="40"/>
      <c r="ED20" s="41"/>
      <c r="EH20" s="44">
        <v>0</v>
      </c>
      <c r="EI20" s="40"/>
      <c r="EL20" s="44">
        <v>0</v>
      </c>
      <c r="EM20" s="40"/>
      <c r="EN20" s="41"/>
      <c r="EP20" s="44">
        <v>0</v>
      </c>
      <c r="EQ20" s="40"/>
      <c r="ER20" s="41"/>
      <c r="EX20" s="44">
        <v>0</v>
      </c>
      <c r="EY20" s="40"/>
      <c r="FD20" s="44">
        <v>0</v>
      </c>
      <c r="FE20" s="40"/>
      <c r="FF20" s="41"/>
      <c r="FJ20" s="44">
        <v>0</v>
      </c>
      <c r="FK20" s="40"/>
      <c r="FL20" s="41"/>
      <c r="FP20" s="44">
        <v>0</v>
      </c>
      <c r="FQ20" s="40"/>
      <c r="FR20" s="41"/>
      <c r="FV20" s="44">
        <v>0</v>
      </c>
      <c r="FW20" s="40"/>
      <c r="GD20" s="44">
        <v>0</v>
      </c>
      <c r="GE20" s="40"/>
      <c r="GF20" s="41"/>
      <c r="GH20" s="44">
        <v>0</v>
      </c>
      <c r="GI20" s="40"/>
      <c r="GJ20" s="41"/>
      <c r="GN20" s="44">
        <v>0</v>
      </c>
      <c r="GO20" s="40"/>
      <c r="GP20" s="41"/>
      <c r="GR20" s="44">
        <v>0</v>
      </c>
      <c r="GS20" s="40"/>
      <c r="HA20" s="44">
        <v>0</v>
      </c>
      <c r="HB20" s="40"/>
      <c r="HI20" s="44">
        <v>0</v>
      </c>
      <c r="HJ20" s="40"/>
      <c r="HK20" s="41"/>
      <c r="HO20" s="44">
        <v>0</v>
      </c>
      <c r="HP20" s="40"/>
      <c r="HQ20" s="41"/>
      <c r="HT20" s="44">
        <v>0</v>
      </c>
      <c r="HU20" s="40"/>
      <c r="HX20" s="44">
        <v>0</v>
      </c>
      <c r="HY20" s="40"/>
      <c r="HZ20" s="41"/>
      <c r="IG20" s="44">
        <v>0</v>
      </c>
      <c r="IH20" s="40"/>
      <c r="IM20" s="44">
        <v>0</v>
      </c>
      <c r="IN20" s="40"/>
      <c r="IO20" s="41"/>
      <c r="IS20" s="44">
        <v>0</v>
      </c>
      <c r="IT20" s="40"/>
      <c r="IY20" s="44">
        <v>0</v>
      </c>
      <c r="IZ20" s="40"/>
      <c r="JC20" s="44">
        <v>0</v>
      </c>
      <c r="JD20" s="40"/>
      <c r="JE20" s="41"/>
      <c r="JG20" s="44">
        <v>0</v>
      </c>
      <c r="JH20" s="40"/>
      <c r="JN20" s="44">
        <v>0</v>
      </c>
      <c r="JO20" s="40"/>
      <c r="JT20" s="44">
        <v>0</v>
      </c>
      <c r="JU20" s="40"/>
      <c r="JV20" s="41"/>
      <c r="JZ20" s="44">
        <v>0</v>
      </c>
      <c r="KA20" s="40"/>
      <c r="KB20" s="41"/>
      <c r="KF20" s="44">
        <v>0</v>
      </c>
      <c r="KG20" s="40"/>
      <c r="KL20" s="44">
        <v>0</v>
      </c>
      <c r="KM20" s="43"/>
      <c r="KR20" s="44">
        <v>0</v>
      </c>
      <c r="KS20" s="43"/>
      <c r="KX20" s="44">
        <v>0</v>
      </c>
      <c r="KY20" s="43"/>
      <c r="LD20" s="44">
        <v>0</v>
      </c>
      <c r="LE20" s="40"/>
      <c r="LH20" s="44">
        <v>0</v>
      </c>
      <c r="LI20" s="40"/>
      <c r="LN20" s="44">
        <v>0</v>
      </c>
      <c r="LO20" s="43"/>
      <c r="LR20" s="44">
        <v>0</v>
      </c>
      <c r="LS20" s="40"/>
      <c r="LX20" s="44">
        <v>0</v>
      </c>
      <c r="LY20" s="40"/>
      <c r="MD20" s="44">
        <v>0</v>
      </c>
      <c r="ME20" s="43"/>
      <c r="MJ20" s="44">
        <v>0</v>
      </c>
      <c r="MK20" s="43"/>
      <c r="MP20" s="44">
        <v>0</v>
      </c>
      <c r="MQ20" s="43"/>
      <c r="MR20" s="42"/>
      <c r="MY20" s="44">
        <v>0</v>
      </c>
      <c r="MZ20" s="43"/>
      <c r="NA20" s="47">
        <v>0</v>
      </c>
      <c r="NB20" s="47">
        <v>0</v>
      </c>
      <c r="NC20" s="47">
        <v>0</v>
      </c>
      <c r="ND20" s="47">
        <v>0</v>
      </c>
      <c r="NE20" s="44">
        <v>0</v>
      </c>
      <c r="NF20" s="43"/>
      <c r="NG20" s="47">
        <v>0</v>
      </c>
      <c r="NH20" s="47">
        <v>0</v>
      </c>
      <c r="NI20" s="47">
        <v>0</v>
      </c>
      <c r="NJ20" s="47">
        <v>0</v>
      </c>
      <c r="NK20" s="44">
        <v>0</v>
      </c>
      <c r="NL20" s="43"/>
      <c r="NM20" s="42">
        <v>0</v>
      </c>
      <c r="NN20" s="47">
        <v>0</v>
      </c>
      <c r="NO20" s="44">
        <v>0</v>
      </c>
      <c r="NP20" s="43"/>
      <c r="NQ20" s="42">
        <v>0</v>
      </c>
      <c r="NR20" s="47">
        <v>0</v>
      </c>
      <c r="NS20" s="47">
        <v>0</v>
      </c>
      <c r="NT20" s="47">
        <v>0</v>
      </c>
      <c r="NU20" s="44">
        <v>0</v>
      </c>
      <c r="NV20" s="43"/>
      <c r="NW20" s="42">
        <v>0</v>
      </c>
      <c r="NX20" s="47">
        <v>0</v>
      </c>
      <c r="NY20" s="47">
        <v>0</v>
      </c>
      <c r="NZ20" s="47">
        <v>0</v>
      </c>
      <c r="OA20" s="44">
        <v>0</v>
      </c>
      <c r="OB20" s="43"/>
      <c r="OC20" s="42">
        <v>0</v>
      </c>
      <c r="OD20" s="47">
        <v>0</v>
      </c>
      <c r="OE20" s="44">
        <v>0</v>
      </c>
      <c r="OF20" s="43"/>
      <c r="OG20" s="42">
        <v>0</v>
      </c>
      <c r="OH20" s="47">
        <v>0</v>
      </c>
      <c r="OI20" s="47">
        <v>0</v>
      </c>
      <c r="OJ20" s="47">
        <v>0</v>
      </c>
      <c r="OK20" s="44">
        <v>0</v>
      </c>
      <c r="OL20" s="43"/>
      <c r="OM20" s="42">
        <v>0</v>
      </c>
      <c r="ON20" s="47">
        <v>0</v>
      </c>
      <c r="OO20" s="47">
        <v>0</v>
      </c>
      <c r="OP20" s="47">
        <v>0</v>
      </c>
      <c r="OQ20" s="44">
        <v>0</v>
      </c>
      <c r="OR20" s="43"/>
      <c r="OS20" s="42">
        <v>0</v>
      </c>
      <c r="OT20" s="47">
        <v>0</v>
      </c>
      <c r="OU20" s="47">
        <v>0</v>
      </c>
      <c r="OV20" s="47">
        <v>0</v>
      </c>
      <c r="OW20" s="44">
        <v>0</v>
      </c>
      <c r="OX20" s="43"/>
      <c r="OY20" s="42">
        <v>0</v>
      </c>
      <c r="OZ20" s="47">
        <v>0</v>
      </c>
      <c r="PA20" s="47">
        <v>0</v>
      </c>
      <c r="PB20" s="47">
        <v>0</v>
      </c>
      <c r="PC20" s="44">
        <v>0</v>
      </c>
      <c r="PD20" s="43"/>
      <c r="PE20" s="42">
        <v>0</v>
      </c>
      <c r="PF20" s="47">
        <v>0</v>
      </c>
      <c r="PG20" s="47">
        <v>0</v>
      </c>
      <c r="PH20" s="47">
        <v>0</v>
      </c>
      <c r="PI20" s="44">
        <v>0</v>
      </c>
      <c r="PJ20" s="43"/>
      <c r="PK20" s="42">
        <v>0</v>
      </c>
      <c r="PL20" s="47">
        <v>0</v>
      </c>
      <c r="PM20" s="47">
        <v>0</v>
      </c>
      <c r="PN20" s="47">
        <v>0</v>
      </c>
      <c r="PO20" s="44">
        <v>0</v>
      </c>
      <c r="PP20" s="43"/>
      <c r="PQ20" s="42">
        <v>0</v>
      </c>
      <c r="PR20" s="47">
        <v>0</v>
      </c>
      <c r="PS20" s="47">
        <v>0</v>
      </c>
      <c r="PT20" s="47">
        <v>0</v>
      </c>
      <c r="PU20" s="44">
        <v>0</v>
      </c>
      <c r="PV20" s="43"/>
      <c r="PW20" s="42">
        <v>0</v>
      </c>
      <c r="PX20" s="47">
        <v>0</v>
      </c>
      <c r="PY20" s="47">
        <v>0</v>
      </c>
      <c r="PZ20" s="47">
        <v>0</v>
      </c>
      <c r="QA20" s="44">
        <v>0</v>
      </c>
      <c r="QB20" s="43"/>
      <c r="QC20" s="42">
        <v>0</v>
      </c>
      <c r="QD20" s="47">
        <v>0</v>
      </c>
      <c r="QE20" s="47">
        <v>0</v>
      </c>
      <c r="QF20" s="47">
        <v>0</v>
      </c>
      <c r="QG20" s="44">
        <v>0</v>
      </c>
      <c r="QH20" s="43"/>
      <c r="QI20" s="42">
        <v>0</v>
      </c>
      <c r="QJ20" s="47">
        <v>0</v>
      </c>
      <c r="QK20" s="47">
        <v>0</v>
      </c>
      <c r="QL20" s="47">
        <v>0</v>
      </c>
      <c r="QM20" s="44">
        <v>0</v>
      </c>
      <c r="QN20" s="43"/>
      <c r="QO20" s="42">
        <v>0</v>
      </c>
      <c r="QP20" s="47">
        <v>0</v>
      </c>
      <c r="QQ20" s="47">
        <v>0</v>
      </c>
      <c r="QR20" s="47">
        <v>0</v>
      </c>
      <c r="QS20" s="44">
        <v>0</v>
      </c>
      <c r="QT20" s="43"/>
      <c r="QU20" s="42">
        <v>0</v>
      </c>
      <c r="QV20" s="47">
        <v>0</v>
      </c>
      <c r="QW20" s="47">
        <v>0</v>
      </c>
      <c r="QX20" s="47">
        <v>0</v>
      </c>
      <c r="QY20" s="44">
        <v>0</v>
      </c>
      <c r="QZ20" s="43"/>
      <c r="RA20" s="42">
        <v>0</v>
      </c>
      <c r="RB20" s="47">
        <v>0</v>
      </c>
      <c r="RC20" s="47">
        <v>0</v>
      </c>
      <c r="RD20" s="47">
        <v>0</v>
      </c>
      <c r="RE20" s="44">
        <v>0</v>
      </c>
      <c r="RF20" s="43"/>
      <c r="RG20" s="42">
        <v>0</v>
      </c>
      <c r="RH20" s="47">
        <v>0</v>
      </c>
      <c r="RI20" s="47">
        <v>0</v>
      </c>
      <c r="RJ20" s="12">
        <v>64</v>
      </c>
      <c r="RK20" s="44">
        <v>3.343000000000004</v>
      </c>
      <c r="RL20" s="43"/>
      <c r="RM20" s="42">
        <v>0</v>
      </c>
      <c r="RN20" s="12">
        <v>60</v>
      </c>
      <c r="RO20" s="47">
        <v>0</v>
      </c>
      <c r="RP20" s="12">
        <v>90</v>
      </c>
      <c r="RQ20" s="44">
        <v>0.72499999999999432</v>
      </c>
      <c r="RR20" s="43"/>
      <c r="RS20" s="42">
        <v>0</v>
      </c>
      <c r="RT20" s="47">
        <v>0</v>
      </c>
      <c r="RU20" s="47">
        <v>0</v>
      </c>
      <c r="RV20" s="26">
        <v>40</v>
      </c>
      <c r="RW20" s="46">
        <v>-40</v>
      </c>
      <c r="RX20" s="43">
        <v>40</v>
      </c>
      <c r="RY20" s="42">
        <v>0</v>
      </c>
      <c r="RZ20" s="47">
        <v>0</v>
      </c>
      <c r="SA20" s="47">
        <v>51.246000000000002</v>
      </c>
      <c r="SB20" s="47">
        <v>50</v>
      </c>
      <c r="SC20" s="44">
        <v>1.246000000000002</v>
      </c>
      <c r="SD20" s="43"/>
      <c r="SE20" s="42">
        <v>30.803000000000001</v>
      </c>
      <c r="SF20" s="47">
        <v>70</v>
      </c>
      <c r="SG20" s="47">
        <v>31.17</v>
      </c>
      <c r="SH20" s="47">
        <v>80</v>
      </c>
      <c r="SI20" s="46">
        <v>-88.027000000000001</v>
      </c>
      <c r="SJ20" s="43">
        <v>88.027000000000001</v>
      </c>
      <c r="SK20" s="42">
        <v>158.19</v>
      </c>
      <c r="SL20" s="47">
        <v>150</v>
      </c>
      <c r="SM20" s="47">
        <v>127.319</v>
      </c>
      <c r="SN20" s="47">
        <v>121</v>
      </c>
      <c r="SO20" s="44">
        <v>14.509000000000009</v>
      </c>
      <c r="SP20" s="43"/>
      <c r="SQ20" s="42">
        <v>0</v>
      </c>
      <c r="SR20" s="47">
        <v>0</v>
      </c>
      <c r="SS20" s="44">
        <v>0</v>
      </c>
      <c r="ST20" s="43"/>
      <c r="SU20" s="42">
        <v>165.839</v>
      </c>
      <c r="SV20" s="47">
        <v>160</v>
      </c>
      <c r="SW20" s="44">
        <v>5.8389999999999986</v>
      </c>
      <c r="SX20" s="43"/>
      <c r="SY20" s="42">
        <v>27.568999999999999</v>
      </c>
      <c r="SZ20" s="47">
        <v>166</v>
      </c>
      <c r="TA20" s="46">
        <v>-138.43100000000001</v>
      </c>
      <c r="TB20" s="43">
        <v>138.43100000000001</v>
      </c>
      <c r="TC20" s="42">
        <v>0</v>
      </c>
      <c r="TD20" s="47">
        <v>0</v>
      </c>
      <c r="TE20" s="47">
        <v>0</v>
      </c>
      <c r="TF20" s="47">
        <v>0</v>
      </c>
      <c r="TG20" s="44">
        <v>0</v>
      </c>
      <c r="TH20" s="43"/>
      <c r="TI20" s="42">
        <v>210.34100000000001</v>
      </c>
      <c r="TJ20" s="47">
        <v>200</v>
      </c>
      <c r="TK20" s="44">
        <v>10.34100000000001</v>
      </c>
      <c r="TL20" s="43"/>
      <c r="TM20" s="42">
        <v>207.565</v>
      </c>
      <c r="TN20" s="47">
        <v>200</v>
      </c>
      <c r="TO20" s="44">
        <v>7.5649999999999977</v>
      </c>
      <c r="TP20" s="43"/>
    </row>
    <row r="21" spans="1:536" x14ac:dyDescent="0.25">
      <c r="A21" s="47" t="s">
        <v>332</v>
      </c>
      <c r="B21" s="38">
        <v>1</v>
      </c>
      <c r="N21" s="41"/>
      <c r="O21" s="48"/>
      <c r="P21" s="48"/>
      <c r="Q21" s="48"/>
      <c r="R21" s="48">
        <f t="shared" si="9"/>
        <v>0</v>
      </c>
      <c r="S21" s="40"/>
      <c r="T21" s="41"/>
      <c r="U21" s="48"/>
      <c r="V21" s="48"/>
      <c r="W21" s="48"/>
      <c r="X21" s="48">
        <f t="shared" si="10"/>
        <v>0</v>
      </c>
      <c r="Y21" s="40"/>
      <c r="Z21" s="48"/>
      <c r="AB21" s="44">
        <v>0</v>
      </c>
      <c r="AC21" s="40"/>
      <c r="AF21" s="44">
        <v>0</v>
      </c>
      <c r="AG21" s="40"/>
      <c r="AL21" s="44">
        <v>0</v>
      </c>
      <c r="AM21" s="40"/>
      <c r="AN21" s="41"/>
      <c r="AP21" s="47"/>
      <c r="AR21" s="44">
        <v>0</v>
      </c>
      <c r="AS21" s="40"/>
      <c r="AT21" s="41"/>
      <c r="AX21" s="44">
        <v>0</v>
      </c>
      <c r="AY21" s="40"/>
      <c r="BD21" s="44">
        <v>0</v>
      </c>
      <c r="BE21" s="40"/>
      <c r="BJ21" s="44">
        <v>0</v>
      </c>
      <c r="BK21" s="40"/>
      <c r="BL21" s="41"/>
      <c r="BP21" s="44">
        <v>0</v>
      </c>
      <c r="BQ21" s="40"/>
      <c r="BV21" s="44">
        <v>0</v>
      </c>
      <c r="BW21" s="40"/>
      <c r="CB21" s="44">
        <v>0</v>
      </c>
      <c r="CC21" s="40"/>
      <c r="CH21" s="44">
        <v>0</v>
      </c>
      <c r="CI21" s="40"/>
      <c r="CJ21" s="41"/>
      <c r="CL21" s="44">
        <v>0</v>
      </c>
      <c r="CM21" s="40"/>
      <c r="CN21" s="41"/>
      <c r="CR21" s="44">
        <v>0</v>
      </c>
      <c r="CS21" s="40"/>
      <c r="CX21" s="44">
        <v>0</v>
      </c>
      <c r="CY21" s="40"/>
      <c r="DD21" s="44">
        <v>0</v>
      </c>
      <c r="DE21" s="40"/>
      <c r="DJ21" s="44">
        <v>0</v>
      </c>
      <c r="DK21" s="40"/>
      <c r="DL21" s="41"/>
      <c r="DN21" s="44">
        <v>0</v>
      </c>
      <c r="DO21" s="40"/>
      <c r="DP21" s="41"/>
      <c r="DR21" s="44">
        <v>0</v>
      </c>
      <c r="DS21" s="40"/>
      <c r="DX21" s="44">
        <v>0</v>
      </c>
      <c r="DY21" s="40"/>
      <c r="EB21" s="44">
        <v>0</v>
      </c>
      <c r="EC21" s="40"/>
      <c r="ED21" s="41"/>
      <c r="EH21" s="44">
        <v>0</v>
      </c>
      <c r="EI21" s="40"/>
      <c r="EL21" s="44">
        <v>0</v>
      </c>
      <c r="EM21" s="40"/>
      <c r="EN21" s="41"/>
      <c r="EP21" s="44">
        <v>0</v>
      </c>
      <c r="EQ21" s="40"/>
      <c r="ER21" s="41"/>
      <c r="EX21" s="44">
        <v>0</v>
      </c>
      <c r="EY21" s="40"/>
      <c r="FD21" s="44">
        <v>0</v>
      </c>
      <c r="FE21" s="40"/>
      <c r="FF21" s="41"/>
      <c r="FJ21" s="44">
        <v>0</v>
      </c>
      <c r="FK21" s="40"/>
      <c r="FL21" s="41"/>
      <c r="FP21" s="44">
        <v>0</v>
      </c>
      <c r="FQ21" s="40"/>
      <c r="FR21" s="41"/>
      <c r="FV21" s="44">
        <v>0</v>
      </c>
      <c r="FW21" s="40"/>
      <c r="GD21" s="44">
        <v>0</v>
      </c>
      <c r="GE21" s="40"/>
      <c r="GF21" s="41"/>
      <c r="GH21" s="44">
        <v>0</v>
      </c>
      <c r="GI21" s="40"/>
      <c r="GJ21" s="41"/>
      <c r="GN21" s="44">
        <v>0</v>
      </c>
      <c r="GO21" s="40"/>
      <c r="GP21" s="41"/>
      <c r="GR21" s="44">
        <v>0</v>
      </c>
      <c r="GS21" s="40"/>
      <c r="HA21" s="44">
        <v>0</v>
      </c>
      <c r="HB21" s="40"/>
      <c r="HI21" s="44">
        <v>0</v>
      </c>
      <c r="HJ21" s="40"/>
      <c r="HK21" s="41"/>
      <c r="HO21" s="44">
        <v>0</v>
      </c>
      <c r="HP21" s="40"/>
      <c r="HQ21" s="41"/>
      <c r="HT21" s="44">
        <v>0</v>
      </c>
      <c r="HU21" s="40"/>
      <c r="HX21" s="44">
        <v>0</v>
      </c>
      <c r="HY21" s="40"/>
      <c r="HZ21" s="41"/>
      <c r="IG21" s="44">
        <v>0</v>
      </c>
      <c r="IH21" s="40"/>
      <c r="IM21" s="44">
        <v>0</v>
      </c>
      <c r="IN21" s="40"/>
      <c r="IO21" s="41"/>
      <c r="IS21" s="44">
        <v>0</v>
      </c>
      <c r="IT21" s="40"/>
      <c r="IY21" s="44">
        <v>0</v>
      </c>
      <c r="IZ21" s="40"/>
      <c r="JC21" s="44">
        <v>0</v>
      </c>
      <c r="JD21" s="40"/>
      <c r="JE21" s="41"/>
      <c r="JG21" s="44">
        <v>0</v>
      </c>
      <c r="JH21" s="40"/>
      <c r="JN21" s="44">
        <v>0</v>
      </c>
      <c r="JO21" s="40"/>
      <c r="JT21" s="44">
        <v>0</v>
      </c>
      <c r="JU21" s="40"/>
      <c r="JV21" s="41"/>
      <c r="JZ21" s="44">
        <v>0</v>
      </c>
      <c r="KA21" s="40"/>
      <c r="KB21" s="41"/>
      <c r="KF21" s="44">
        <v>0</v>
      </c>
      <c r="KG21" s="40"/>
      <c r="KL21" s="44">
        <v>0</v>
      </c>
      <c r="KM21" s="43"/>
      <c r="KR21" s="44">
        <v>0</v>
      </c>
      <c r="KS21" s="43"/>
      <c r="KX21" s="44">
        <v>0</v>
      </c>
      <c r="KY21" s="43"/>
      <c r="LD21" s="44">
        <v>0</v>
      </c>
      <c r="LE21" s="40"/>
      <c r="LH21" s="44">
        <v>0</v>
      </c>
      <c r="LI21" s="40"/>
      <c r="LN21" s="44">
        <v>0</v>
      </c>
      <c r="LO21" s="43"/>
      <c r="LR21" s="44">
        <v>0</v>
      </c>
      <c r="LS21" s="40"/>
      <c r="LX21" s="44">
        <v>0</v>
      </c>
      <c r="LY21" s="40"/>
      <c r="MD21" s="44">
        <v>0</v>
      </c>
      <c r="ME21" s="43"/>
      <c r="MJ21" s="44">
        <v>0</v>
      </c>
      <c r="MK21" s="43"/>
      <c r="MP21" s="44">
        <v>0</v>
      </c>
      <c r="MQ21" s="43"/>
      <c r="MR21" s="42"/>
      <c r="MY21" s="44">
        <v>0</v>
      </c>
      <c r="MZ21" s="43"/>
      <c r="NA21" s="47">
        <v>0</v>
      </c>
      <c r="NB21" s="47">
        <v>0</v>
      </c>
      <c r="NC21" s="47">
        <v>0</v>
      </c>
      <c r="ND21" s="47">
        <v>0</v>
      </c>
      <c r="NE21" s="44">
        <v>0</v>
      </c>
      <c r="NF21" s="43"/>
      <c r="NG21" s="47">
        <v>0</v>
      </c>
      <c r="NH21" s="47">
        <v>0</v>
      </c>
      <c r="NI21" s="47">
        <v>0</v>
      </c>
      <c r="NJ21" s="47">
        <v>0</v>
      </c>
      <c r="NK21" s="44">
        <v>0</v>
      </c>
      <c r="NL21" s="43"/>
      <c r="NM21" s="42">
        <v>0</v>
      </c>
      <c r="NN21" s="47">
        <v>0</v>
      </c>
      <c r="NO21" s="44">
        <v>0</v>
      </c>
      <c r="NP21" s="43"/>
      <c r="NQ21" s="42">
        <v>0</v>
      </c>
      <c r="NR21" s="47">
        <v>0</v>
      </c>
      <c r="NS21" s="47">
        <v>0</v>
      </c>
      <c r="NT21" s="47">
        <v>0</v>
      </c>
      <c r="NU21" s="44">
        <v>0</v>
      </c>
      <c r="NV21" s="43"/>
      <c r="NW21" s="42">
        <v>0</v>
      </c>
      <c r="NX21" s="47">
        <v>0</v>
      </c>
      <c r="NY21" s="47">
        <v>0</v>
      </c>
      <c r="NZ21" s="47">
        <v>0</v>
      </c>
      <c r="OA21" s="44">
        <v>0</v>
      </c>
      <c r="OB21" s="43"/>
      <c r="OC21" s="42">
        <v>0</v>
      </c>
      <c r="OD21" s="47">
        <v>0</v>
      </c>
      <c r="OE21" s="44">
        <v>0</v>
      </c>
      <c r="OF21" s="43"/>
      <c r="OG21" s="42">
        <v>0</v>
      </c>
      <c r="OH21" s="47">
        <v>0</v>
      </c>
      <c r="OI21" s="47">
        <v>0</v>
      </c>
      <c r="OJ21" s="47">
        <v>0</v>
      </c>
      <c r="OK21" s="44">
        <v>0</v>
      </c>
      <c r="OL21" s="43"/>
      <c r="OM21" s="42">
        <v>0</v>
      </c>
      <c r="ON21" s="47">
        <v>0</v>
      </c>
      <c r="OO21" s="47">
        <v>0</v>
      </c>
      <c r="OP21" s="47">
        <v>0</v>
      </c>
      <c r="OQ21" s="44">
        <v>0</v>
      </c>
      <c r="OR21" s="43"/>
      <c r="OS21" s="42">
        <v>0</v>
      </c>
      <c r="OT21" s="47">
        <v>0</v>
      </c>
      <c r="OU21" s="47">
        <v>0</v>
      </c>
      <c r="OV21" s="47">
        <v>0</v>
      </c>
      <c r="OW21" s="44">
        <v>0</v>
      </c>
      <c r="OX21" s="43"/>
      <c r="OY21" s="42">
        <v>0</v>
      </c>
      <c r="OZ21" s="47">
        <v>0</v>
      </c>
      <c r="PA21" s="47">
        <v>0</v>
      </c>
      <c r="PB21" s="47">
        <v>0</v>
      </c>
      <c r="PC21" s="44">
        <v>0</v>
      </c>
      <c r="PD21" s="43"/>
      <c r="PE21" s="42">
        <v>0</v>
      </c>
      <c r="PF21" s="47">
        <v>0</v>
      </c>
      <c r="PG21" s="47">
        <v>0</v>
      </c>
      <c r="PH21" s="47">
        <v>0</v>
      </c>
      <c r="PI21" s="44">
        <v>0</v>
      </c>
      <c r="PJ21" s="43"/>
      <c r="PK21" s="42">
        <v>0</v>
      </c>
      <c r="PL21" s="47">
        <v>0</v>
      </c>
      <c r="PM21" s="47">
        <v>0</v>
      </c>
      <c r="PN21" s="47">
        <v>0</v>
      </c>
      <c r="PO21" s="44">
        <v>0</v>
      </c>
      <c r="PP21" s="43"/>
      <c r="PQ21" s="42">
        <v>0</v>
      </c>
      <c r="PR21" s="47">
        <v>0</v>
      </c>
      <c r="PS21" s="47">
        <v>0</v>
      </c>
      <c r="PT21" s="47">
        <v>0</v>
      </c>
      <c r="PU21" s="44">
        <v>0</v>
      </c>
      <c r="PV21" s="43"/>
      <c r="PW21" s="42">
        <v>0</v>
      </c>
      <c r="PX21" s="47">
        <v>0</v>
      </c>
      <c r="PY21" s="47">
        <v>0</v>
      </c>
      <c r="PZ21" s="47">
        <v>0</v>
      </c>
      <c r="QA21" s="44">
        <v>0</v>
      </c>
      <c r="QB21" s="43"/>
      <c r="QC21" s="42">
        <v>0</v>
      </c>
      <c r="QD21" s="47">
        <v>0</v>
      </c>
      <c r="QE21" s="47">
        <v>0</v>
      </c>
      <c r="QF21" s="47">
        <v>0</v>
      </c>
      <c r="QG21" s="44">
        <v>0</v>
      </c>
      <c r="QH21" s="43"/>
      <c r="QI21" s="42">
        <v>0</v>
      </c>
      <c r="QJ21" s="47">
        <v>0</v>
      </c>
      <c r="QK21" s="47">
        <v>0</v>
      </c>
      <c r="QL21" s="47">
        <v>0</v>
      </c>
      <c r="QM21" s="44">
        <v>0</v>
      </c>
      <c r="QN21" s="43"/>
      <c r="QO21" s="42">
        <v>0</v>
      </c>
      <c r="QP21" s="47">
        <v>0</v>
      </c>
      <c r="QQ21" s="47">
        <v>0</v>
      </c>
      <c r="QR21" s="47">
        <v>0</v>
      </c>
      <c r="QS21" s="44">
        <v>0</v>
      </c>
      <c r="QT21" s="43"/>
      <c r="QU21" s="42">
        <v>0</v>
      </c>
      <c r="QV21" s="47">
        <v>0</v>
      </c>
      <c r="QW21" s="47">
        <v>0</v>
      </c>
      <c r="QX21" s="47">
        <v>0</v>
      </c>
      <c r="QY21" s="44">
        <v>0</v>
      </c>
      <c r="QZ21" s="43"/>
      <c r="RA21" s="42">
        <v>0</v>
      </c>
      <c r="RB21" s="47">
        <v>0</v>
      </c>
      <c r="RC21" s="47">
        <v>0</v>
      </c>
      <c r="RD21" s="47">
        <v>0</v>
      </c>
      <c r="RE21" s="44">
        <v>0</v>
      </c>
      <c r="RF21" s="43"/>
      <c r="RG21" s="42">
        <v>0</v>
      </c>
      <c r="RH21" s="47">
        <v>0</v>
      </c>
      <c r="RI21" s="47">
        <v>0</v>
      </c>
      <c r="RJ21" s="47">
        <v>0</v>
      </c>
      <c r="RK21" s="44">
        <v>0</v>
      </c>
      <c r="RL21" s="43"/>
      <c r="RM21" s="42">
        <v>0</v>
      </c>
      <c r="RN21" s="12">
        <v>100</v>
      </c>
      <c r="RO21" s="47">
        <v>0</v>
      </c>
      <c r="RP21" s="12">
        <v>110</v>
      </c>
      <c r="RQ21" s="44">
        <v>-1.370000000000005</v>
      </c>
      <c r="RR21" s="43"/>
      <c r="RS21" s="42">
        <v>0</v>
      </c>
      <c r="RT21" s="47">
        <v>0</v>
      </c>
      <c r="RU21" s="47">
        <v>48.594000000000001</v>
      </c>
      <c r="RV21" s="47">
        <v>45</v>
      </c>
      <c r="RW21" s="44">
        <v>3.5940000000000012</v>
      </c>
      <c r="RX21" s="43"/>
      <c r="RY21" s="42">
        <v>0</v>
      </c>
      <c r="RZ21" s="47">
        <v>0</v>
      </c>
      <c r="SA21" s="47">
        <v>43.847999999999999</v>
      </c>
      <c r="SB21" s="47">
        <v>41</v>
      </c>
      <c r="SC21" s="44">
        <v>2.847999999999999</v>
      </c>
      <c r="SD21" s="43"/>
      <c r="SE21" s="42">
        <v>50.694000000000003</v>
      </c>
      <c r="SF21" s="47">
        <v>50</v>
      </c>
      <c r="SG21" s="47">
        <v>50.139000000000003</v>
      </c>
      <c r="SH21" s="47">
        <v>50</v>
      </c>
      <c r="SI21" s="44">
        <v>0.83299999999999841</v>
      </c>
      <c r="SJ21" s="43"/>
      <c r="SK21" s="42">
        <v>51.491999999999997</v>
      </c>
      <c r="SL21" s="47">
        <v>50</v>
      </c>
      <c r="SM21" s="47">
        <v>59.036000000000001</v>
      </c>
      <c r="SN21" s="47">
        <v>55</v>
      </c>
      <c r="SO21" s="44">
        <v>5.5279999999999916</v>
      </c>
      <c r="SP21" s="43"/>
      <c r="SQ21" s="42">
        <v>0</v>
      </c>
      <c r="SR21" s="47">
        <v>0</v>
      </c>
      <c r="SS21" s="44">
        <v>0</v>
      </c>
      <c r="ST21" s="43"/>
      <c r="SU21" s="42">
        <v>125.126</v>
      </c>
      <c r="SV21" s="47">
        <v>120</v>
      </c>
      <c r="SW21" s="44">
        <v>5.1260000000000048</v>
      </c>
      <c r="SX21" s="43"/>
      <c r="SY21" s="42">
        <v>137.09100000000001</v>
      </c>
      <c r="SZ21" s="47">
        <v>129</v>
      </c>
      <c r="TA21" s="44">
        <v>8.0910000000000082</v>
      </c>
      <c r="TB21" s="43"/>
      <c r="TC21" s="42">
        <v>0</v>
      </c>
      <c r="TD21" s="47">
        <v>0</v>
      </c>
      <c r="TE21" s="47">
        <v>0</v>
      </c>
      <c r="TF21" s="47">
        <v>0</v>
      </c>
      <c r="TG21" s="44">
        <v>0</v>
      </c>
      <c r="TH21" s="43"/>
      <c r="TI21" s="42">
        <v>0</v>
      </c>
      <c r="TJ21" s="47">
        <v>0</v>
      </c>
      <c r="TK21" s="44">
        <v>0</v>
      </c>
      <c r="TL21" s="43"/>
      <c r="TM21" s="42">
        <v>250.88</v>
      </c>
      <c r="TN21" s="47">
        <v>239</v>
      </c>
      <c r="TO21" s="44">
        <v>11.88</v>
      </c>
      <c r="TP21" s="43"/>
    </row>
    <row r="22" spans="1:536" x14ac:dyDescent="0.25">
      <c r="A22" s="47" t="s">
        <v>333</v>
      </c>
      <c r="B22" s="38">
        <v>1</v>
      </c>
      <c r="N22" s="41"/>
      <c r="O22" s="48"/>
      <c r="P22" s="48"/>
      <c r="Q22" s="48"/>
      <c r="R22" s="48">
        <f t="shared" si="9"/>
        <v>0</v>
      </c>
      <c r="S22" s="40"/>
      <c r="T22" s="41"/>
      <c r="U22" s="48"/>
      <c r="V22" s="48"/>
      <c r="W22" s="48"/>
      <c r="X22" s="48">
        <f t="shared" si="10"/>
        <v>0</v>
      </c>
      <c r="Y22" s="40"/>
      <c r="Z22" s="48"/>
      <c r="AB22" s="44">
        <v>0</v>
      </c>
      <c r="AC22" s="40"/>
      <c r="AF22" s="44">
        <v>0</v>
      </c>
      <c r="AG22" s="40"/>
      <c r="AL22" s="44">
        <v>0</v>
      </c>
      <c r="AM22" s="40"/>
      <c r="AN22" s="41"/>
      <c r="AP22" s="47"/>
      <c r="AR22" s="44">
        <v>0</v>
      </c>
      <c r="AS22" s="40"/>
      <c r="AT22" s="41"/>
      <c r="AX22" s="44">
        <v>0</v>
      </c>
      <c r="AY22" s="40"/>
      <c r="BD22" s="44">
        <v>0</v>
      </c>
      <c r="BE22" s="40"/>
      <c r="BJ22" s="44">
        <v>0</v>
      </c>
      <c r="BK22" s="40"/>
      <c r="BL22" s="41"/>
      <c r="BP22" s="44">
        <v>0</v>
      </c>
      <c r="BQ22" s="40"/>
      <c r="BV22" s="44">
        <v>0</v>
      </c>
      <c r="BW22" s="40"/>
      <c r="CB22" s="44">
        <v>0</v>
      </c>
      <c r="CC22" s="40"/>
      <c r="CH22" s="44">
        <v>0</v>
      </c>
      <c r="CI22" s="40"/>
      <c r="CJ22" s="41"/>
      <c r="CL22" s="44">
        <v>0</v>
      </c>
      <c r="CM22" s="40"/>
      <c r="CN22" s="41"/>
      <c r="CR22" s="44">
        <v>0</v>
      </c>
      <c r="CS22" s="40"/>
      <c r="CX22" s="44">
        <v>0</v>
      </c>
      <c r="CY22" s="40"/>
      <c r="DD22" s="44">
        <v>0</v>
      </c>
      <c r="DE22" s="40"/>
      <c r="DJ22" s="44">
        <v>0</v>
      </c>
      <c r="DK22" s="40"/>
      <c r="DL22" s="41"/>
      <c r="DN22" s="44">
        <v>0</v>
      </c>
      <c r="DO22" s="40"/>
      <c r="DP22" s="41"/>
      <c r="DR22" s="44">
        <v>0</v>
      </c>
      <c r="DS22" s="40"/>
      <c r="DX22" s="44">
        <v>0</v>
      </c>
      <c r="DY22" s="40"/>
      <c r="EB22" s="44">
        <v>0</v>
      </c>
      <c r="EC22" s="40"/>
      <c r="ED22" s="41"/>
      <c r="EH22" s="44">
        <v>0</v>
      </c>
      <c r="EI22" s="40"/>
      <c r="EL22" s="44">
        <v>0</v>
      </c>
      <c r="EM22" s="40"/>
      <c r="EN22" s="41"/>
      <c r="EP22" s="44">
        <v>0</v>
      </c>
      <c r="EQ22" s="40"/>
      <c r="ER22" s="41"/>
      <c r="EX22" s="44">
        <v>0</v>
      </c>
      <c r="EY22" s="40"/>
      <c r="FD22" s="44">
        <v>0</v>
      </c>
      <c r="FE22" s="40"/>
      <c r="FF22" s="41"/>
      <c r="FJ22" s="44">
        <v>0</v>
      </c>
      <c r="FK22" s="40"/>
      <c r="FL22" s="41"/>
      <c r="FP22" s="44">
        <v>0</v>
      </c>
      <c r="FQ22" s="40"/>
      <c r="FR22" s="41"/>
      <c r="FV22" s="44">
        <v>0</v>
      </c>
      <c r="FW22" s="40"/>
      <c r="GD22" s="44">
        <v>0</v>
      </c>
      <c r="GE22" s="40"/>
      <c r="GF22" s="41"/>
      <c r="GH22" s="44">
        <v>0</v>
      </c>
      <c r="GI22" s="40"/>
      <c r="GJ22" s="41"/>
      <c r="GN22" s="44">
        <v>0</v>
      </c>
      <c r="GO22" s="40"/>
      <c r="GP22" s="41"/>
      <c r="GR22" s="44">
        <v>0</v>
      </c>
      <c r="GS22" s="40"/>
      <c r="HA22" s="44">
        <v>0</v>
      </c>
      <c r="HB22" s="40"/>
      <c r="HI22" s="44">
        <v>0</v>
      </c>
      <c r="HJ22" s="40"/>
      <c r="HK22" s="41"/>
      <c r="HO22" s="44">
        <v>0</v>
      </c>
      <c r="HP22" s="40"/>
      <c r="HQ22" s="41"/>
      <c r="HT22" s="44">
        <v>0</v>
      </c>
      <c r="HU22" s="40"/>
      <c r="HX22" s="44">
        <v>0</v>
      </c>
      <c r="HY22" s="40"/>
      <c r="HZ22" s="41"/>
      <c r="IG22" s="44">
        <v>0</v>
      </c>
      <c r="IH22" s="40"/>
      <c r="IM22" s="44">
        <v>0</v>
      </c>
      <c r="IN22" s="40"/>
      <c r="IO22" s="41"/>
      <c r="IS22" s="44">
        <v>0</v>
      </c>
      <c r="IT22" s="40"/>
      <c r="IY22" s="44">
        <v>0</v>
      </c>
      <c r="IZ22" s="40"/>
      <c r="JC22" s="44">
        <v>0</v>
      </c>
      <c r="JD22" s="40"/>
      <c r="JE22" s="41"/>
      <c r="JG22" s="44">
        <v>0</v>
      </c>
      <c r="JH22" s="40"/>
      <c r="JN22" s="44">
        <v>0</v>
      </c>
      <c r="JO22" s="40"/>
      <c r="JT22" s="44">
        <v>0</v>
      </c>
      <c r="JU22" s="40"/>
      <c r="JV22" s="39">
        <v>100</v>
      </c>
      <c r="JW22">
        <v>100</v>
      </c>
      <c r="JX22">
        <v>185</v>
      </c>
      <c r="JY22">
        <v>180</v>
      </c>
      <c r="JZ22" s="44">
        <v>5</v>
      </c>
      <c r="KA22" s="40"/>
      <c r="KB22" s="39">
        <v>140</v>
      </c>
      <c r="KC22">
        <v>140</v>
      </c>
      <c r="KD22">
        <v>139</v>
      </c>
      <c r="KE22">
        <v>140</v>
      </c>
      <c r="KF22" s="44">
        <v>-1</v>
      </c>
      <c r="KG22" s="40"/>
      <c r="KH22">
        <v>101</v>
      </c>
      <c r="KI22">
        <v>100</v>
      </c>
      <c r="KJ22">
        <v>101</v>
      </c>
      <c r="KK22">
        <v>100</v>
      </c>
      <c r="KL22" s="44">
        <v>2</v>
      </c>
      <c r="KM22" s="43"/>
      <c r="KP22">
        <v>22</v>
      </c>
      <c r="KQ22">
        <v>20</v>
      </c>
      <c r="KR22" s="44">
        <v>2</v>
      </c>
      <c r="KS22" s="43"/>
      <c r="KT22">
        <v>121</v>
      </c>
      <c r="KU22">
        <v>120</v>
      </c>
      <c r="KV22">
        <v>78</v>
      </c>
      <c r="KW22">
        <v>80</v>
      </c>
      <c r="KX22" s="44">
        <v>-1</v>
      </c>
      <c r="KY22" s="43"/>
      <c r="KZ22">
        <v>203</v>
      </c>
      <c r="LA22">
        <v>200</v>
      </c>
      <c r="LB22">
        <v>169</v>
      </c>
      <c r="LC22">
        <v>170</v>
      </c>
      <c r="LD22" s="44">
        <v>2</v>
      </c>
      <c r="LE22" s="40"/>
      <c r="LF22">
        <v>111</v>
      </c>
      <c r="LG22">
        <v>114</v>
      </c>
      <c r="LH22" s="44">
        <v>-3</v>
      </c>
      <c r="LI22" s="40"/>
      <c r="LJ22">
        <v>151</v>
      </c>
      <c r="LK22">
        <v>150</v>
      </c>
      <c r="LL22">
        <v>152</v>
      </c>
      <c r="LM22">
        <v>150</v>
      </c>
      <c r="LN22" s="44">
        <v>3</v>
      </c>
      <c r="LO22" s="43"/>
      <c r="LP22">
        <v>153</v>
      </c>
      <c r="LQ22" s="47">
        <v>150</v>
      </c>
      <c r="LR22" s="44">
        <v>3</v>
      </c>
      <c r="LS22" s="40"/>
      <c r="LX22" s="44">
        <v>0</v>
      </c>
      <c r="LY22" s="40"/>
      <c r="LZ22">
        <v>255</v>
      </c>
      <c r="MA22">
        <v>250</v>
      </c>
      <c r="MB22">
        <v>258</v>
      </c>
      <c r="MC22">
        <v>260</v>
      </c>
      <c r="MD22" s="44">
        <v>3</v>
      </c>
      <c r="ME22" s="43"/>
      <c r="MJ22" s="44">
        <v>0</v>
      </c>
      <c r="MK22" s="43"/>
      <c r="ML22">
        <v>102</v>
      </c>
      <c r="MM22">
        <v>100</v>
      </c>
      <c r="MN22">
        <v>61</v>
      </c>
      <c r="MO22">
        <v>60</v>
      </c>
      <c r="MP22" s="44">
        <v>3</v>
      </c>
      <c r="MQ22" s="43"/>
      <c r="MR22" s="39">
        <v>178</v>
      </c>
      <c r="MS22">
        <v>160</v>
      </c>
      <c r="MU22">
        <v>230</v>
      </c>
      <c r="MV22">
        <v>230</v>
      </c>
      <c r="MW22">
        <v>164</v>
      </c>
      <c r="MX22">
        <v>160</v>
      </c>
      <c r="MY22" s="44">
        <v>22</v>
      </c>
      <c r="MZ22" s="43"/>
      <c r="NA22" s="47">
        <v>0</v>
      </c>
      <c r="NB22" s="47">
        <v>0</v>
      </c>
      <c r="NC22" s="47">
        <v>0</v>
      </c>
      <c r="ND22" s="47">
        <v>0</v>
      </c>
      <c r="NE22" s="44">
        <v>0</v>
      </c>
      <c r="NF22" s="43"/>
      <c r="NG22" s="47">
        <v>150.869</v>
      </c>
      <c r="NH22" s="47">
        <v>150</v>
      </c>
      <c r="NI22" s="47">
        <v>200.86799999999999</v>
      </c>
      <c r="NJ22" s="47">
        <v>200</v>
      </c>
      <c r="NK22" s="44">
        <v>1.7369999999999659</v>
      </c>
      <c r="NL22" s="43"/>
      <c r="NM22" s="42">
        <v>0</v>
      </c>
      <c r="NN22" s="47">
        <v>0</v>
      </c>
      <c r="NO22" s="44">
        <v>0</v>
      </c>
      <c r="NP22" s="43"/>
      <c r="NQ22" s="42">
        <v>218.131</v>
      </c>
      <c r="NR22" s="47">
        <v>220</v>
      </c>
      <c r="NS22" s="47">
        <v>168.85499999999999</v>
      </c>
      <c r="NT22" s="47">
        <v>170</v>
      </c>
      <c r="NU22" s="44">
        <v>-3.01400000000001</v>
      </c>
      <c r="NV22" s="43"/>
      <c r="NW22" s="42">
        <v>162.30699999999999</v>
      </c>
      <c r="NX22" s="47">
        <v>160</v>
      </c>
      <c r="NY22" s="47">
        <v>162.63999999999999</v>
      </c>
      <c r="NZ22" s="47">
        <v>160</v>
      </c>
      <c r="OA22" s="44">
        <v>4.9470000000000027</v>
      </c>
      <c r="OB22" s="43"/>
      <c r="OC22" s="42">
        <v>0</v>
      </c>
      <c r="OD22" s="47">
        <v>0</v>
      </c>
      <c r="OE22" s="44">
        <v>0</v>
      </c>
      <c r="OF22" s="43"/>
      <c r="OG22" s="42">
        <v>150.66399999999999</v>
      </c>
      <c r="OH22" s="47">
        <v>150</v>
      </c>
      <c r="OI22" s="47">
        <v>201.39099999999999</v>
      </c>
      <c r="OJ22" s="47">
        <v>200</v>
      </c>
      <c r="OK22" s="44">
        <v>2.05499999999995</v>
      </c>
      <c r="OL22" s="43"/>
      <c r="OM22" s="42">
        <v>256.65600000000001</v>
      </c>
      <c r="ON22" s="47">
        <v>260</v>
      </c>
      <c r="OO22" s="47">
        <v>0</v>
      </c>
      <c r="OP22" s="47">
        <v>0</v>
      </c>
      <c r="OQ22" s="44">
        <v>-3.3439999999999941</v>
      </c>
      <c r="OR22" s="43"/>
      <c r="OS22" s="42">
        <v>39.723999999999997</v>
      </c>
      <c r="OT22" s="47">
        <v>40</v>
      </c>
      <c r="OU22" s="47">
        <v>79.335999999999999</v>
      </c>
      <c r="OV22" s="47">
        <v>80</v>
      </c>
      <c r="OW22" s="44">
        <v>-0.93999999999999773</v>
      </c>
      <c r="OX22" s="43"/>
      <c r="OY22" s="42">
        <v>151.589</v>
      </c>
      <c r="OZ22" s="47">
        <v>150</v>
      </c>
      <c r="PA22" s="47">
        <v>97.938999999999993</v>
      </c>
      <c r="PB22" s="47">
        <v>100</v>
      </c>
      <c r="PC22" s="44">
        <v>-0.47200000000000841</v>
      </c>
      <c r="PD22" s="43"/>
      <c r="PE22" s="42">
        <v>0</v>
      </c>
      <c r="PF22" s="47">
        <v>0</v>
      </c>
      <c r="PG22" s="47">
        <v>72.915999999999997</v>
      </c>
      <c r="PH22" s="47">
        <v>70</v>
      </c>
      <c r="PI22" s="44">
        <v>2.9159999999999968</v>
      </c>
      <c r="PJ22" s="43"/>
      <c r="PK22" s="42">
        <v>151.34200000000001</v>
      </c>
      <c r="PL22" s="47">
        <v>100</v>
      </c>
      <c r="PM22" s="47">
        <v>279.81900000000002</v>
      </c>
      <c r="PN22" s="47">
        <v>280</v>
      </c>
      <c r="PO22" s="44">
        <v>51.161000000000058</v>
      </c>
      <c r="PP22" s="43"/>
      <c r="PQ22" s="42">
        <v>0</v>
      </c>
      <c r="PR22" s="47">
        <v>0</v>
      </c>
      <c r="PS22" s="47">
        <v>39.470999999999997</v>
      </c>
      <c r="PT22" s="47">
        <v>40</v>
      </c>
      <c r="PU22" s="44">
        <v>-0.52900000000000347</v>
      </c>
      <c r="PV22" s="43"/>
      <c r="PW22" s="42">
        <v>203.095</v>
      </c>
      <c r="PX22" s="47">
        <v>200</v>
      </c>
      <c r="PY22" s="47">
        <v>193.65199999999999</v>
      </c>
      <c r="PZ22" s="47">
        <v>200</v>
      </c>
      <c r="QA22" s="44">
        <v>-3.2530000000000432</v>
      </c>
      <c r="QB22" s="43"/>
      <c r="QC22" s="42">
        <v>0</v>
      </c>
      <c r="QD22" s="47">
        <v>0</v>
      </c>
      <c r="QE22" s="47">
        <v>113.373</v>
      </c>
      <c r="QF22" s="47">
        <v>110</v>
      </c>
      <c r="QG22" s="44">
        <v>3.3730000000000051</v>
      </c>
      <c r="QH22" s="43"/>
      <c r="QI22" s="42">
        <v>231.309</v>
      </c>
      <c r="QJ22" s="47">
        <v>230</v>
      </c>
      <c r="QK22" s="47">
        <v>202.94800000000001</v>
      </c>
      <c r="QL22" s="47">
        <v>200</v>
      </c>
      <c r="QM22" s="44">
        <v>4.257000000000005</v>
      </c>
      <c r="QN22" s="43"/>
      <c r="QO22" s="42">
        <v>0</v>
      </c>
      <c r="QP22" s="47">
        <v>0</v>
      </c>
      <c r="QQ22" s="47">
        <v>274.84300000000002</v>
      </c>
      <c r="QR22" s="47">
        <v>277</v>
      </c>
      <c r="QS22" s="44">
        <v>-2.1569999999999818</v>
      </c>
      <c r="QT22" s="43"/>
      <c r="QU22" s="42">
        <v>228.67500000000001</v>
      </c>
      <c r="QV22" s="47">
        <v>230</v>
      </c>
      <c r="QW22" s="47">
        <v>164.89099999999999</v>
      </c>
      <c r="QX22" s="47">
        <v>170</v>
      </c>
      <c r="QY22" s="44">
        <v>-6.4339999999999691</v>
      </c>
      <c r="QZ22" s="43"/>
      <c r="RA22" s="42">
        <v>50.222999999999999</v>
      </c>
      <c r="RB22" s="47">
        <v>50</v>
      </c>
      <c r="RC22" s="47">
        <v>45.015999999999998</v>
      </c>
      <c r="RD22" s="47">
        <v>100</v>
      </c>
      <c r="RE22" s="46">
        <v>-54.761000000000003</v>
      </c>
      <c r="RF22" s="43">
        <v>54.761000000000003</v>
      </c>
      <c r="RG22" s="42">
        <v>101.011</v>
      </c>
      <c r="RH22" s="47">
        <v>200</v>
      </c>
      <c r="RI22" s="47">
        <v>162.64599999999999</v>
      </c>
      <c r="RJ22" s="47">
        <v>160</v>
      </c>
      <c r="RK22" s="46">
        <v>-96.343000000000018</v>
      </c>
      <c r="RL22" s="43">
        <v>96.343000000000018</v>
      </c>
      <c r="RM22" s="42">
        <v>167.071</v>
      </c>
      <c r="RN22" s="47">
        <v>150</v>
      </c>
      <c r="RO22" s="47">
        <v>144.75700000000001</v>
      </c>
      <c r="RP22" s="47">
        <v>146</v>
      </c>
      <c r="RQ22" s="44">
        <v>15.827999999999969</v>
      </c>
      <c r="RR22" s="43"/>
      <c r="RS22" s="42">
        <v>90.183000000000007</v>
      </c>
      <c r="RT22" s="47">
        <v>90</v>
      </c>
      <c r="RU22" s="47">
        <v>100.956</v>
      </c>
      <c r="RV22" s="47">
        <v>100</v>
      </c>
      <c r="RW22" s="44">
        <v>1.13900000000001</v>
      </c>
      <c r="RX22" s="43"/>
      <c r="RY22" s="42">
        <v>0</v>
      </c>
      <c r="RZ22" s="26">
        <v>90</v>
      </c>
      <c r="SA22" s="47">
        <v>101.664</v>
      </c>
      <c r="SB22" s="47">
        <v>100</v>
      </c>
      <c r="SC22" s="46">
        <v>-88.335999999999999</v>
      </c>
      <c r="SD22" s="43">
        <v>88.335999999999999</v>
      </c>
      <c r="SE22" s="42">
        <v>99.061999999999998</v>
      </c>
      <c r="SF22" s="47">
        <v>100</v>
      </c>
      <c r="SG22" s="47">
        <v>101.089</v>
      </c>
      <c r="SH22" s="47">
        <v>100</v>
      </c>
      <c r="SI22" s="44">
        <v>0.15100000000001049</v>
      </c>
      <c r="SJ22" s="43"/>
      <c r="SK22" s="42">
        <v>76.900999999999996</v>
      </c>
      <c r="SL22" s="47">
        <v>80</v>
      </c>
      <c r="SM22" s="47">
        <v>101.011</v>
      </c>
      <c r="SN22" s="47">
        <v>100</v>
      </c>
      <c r="SO22" s="44">
        <v>-2.0880000000000218</v>
      </c>
      <c r="SP22" s="43"/>
      <c r="SQ22" s="42">
        <v>100.744</v>
      </c>
      <c r="SR22" s="47">
        <v>98</v>
      </c>
      <c r="SS22" s="44">
        <v>2.7440000000000002</v>
      </c>
      <c r="ST22" s="43"/>
      <c r="SU22" s="42">
        <v>277.94600000000003</v>
      </c>
      <c r="SV22" s="47">
        <v>280</v>
      </c>
      <c r="SW22" s="44">
        <v>-2.0539999999999741</v>
      </c>
      <c r="SX22" s="43"/>
      <c r="SY22" s="42">
        <v>150.01</v>
      </c>
      <c r="SZ22" s="47">
        <v>150</v>
      </c>
      <c r="TA22" s="44">
        <v>9.9999999999909051E-3</v>
      </c>
      <c r="TB22" s="43"/>
      <c r="TC22" s="42">
        <v>0</v>
      </c>
      <c r="TD22" s="47">
        <v>0</v>
      </c>
      <c r="TE22" s="47">
        <v>0</v>
      </c>
      <c r="TF22" s="47">
        <v>0</v>
      </c>
      <c r="TG22" s="44">
        <v>0</v>
      </c>
      <c r="TH22" s="43"/>
      <c r="TI22" s="42">
        <v>208.06899999999999</v>
      </c>
      <c r="TJ22" s="47">
        <v>200</v>
      </c>
      <c r="TK22" s="44">
        <v>8.0689999999999884</v>
      </c>
      <c r="TL22" s="43"/>
      <c r="TM22" s="42">
        <v>298.3</v>
      </c>
      <c r="TN22" s="47">
        <v>200</v>
      </c>
      <c r="TO22" s="44">
        <v>98.300000000000011</v>
      </c>
      <c r="TP22" s="43"/>
    </row>
    <row r="23" spans="1:536" x14ac:dyDescent="0.25">
      <c r="A23" s="47" t="s">
        <v>334</v>
      </c>
      <c r="B23" s="38">
        <v>1</v>
      </c>
      <c r="E23">
        <v>96</v>
      </c>
      <c r="F23">
        <v>74</v>
      </c>
      <c r="I23">
        <v>208</v>
      </c>
      <c r="J23">
        <v>90</v>
      </c>
      <c r="K23">
        <v>92</v>
      </c>
      <c r="N23" s="41"/>
      <c r="O23" s="48"/>
      <c r="P23" s="48"/>
      <c r="Q23" s="48"/>
      <c r="R23" s="48">
        <f t="shared" si="9"/>
        <v>0</v>
      </c>
      <c r="S23" s="40"/>
      <c r="T23" s="39">
        <v>65</v>
      </c>
      <c r="U23" s="49">
        <v>68</v>
      </c>
      <c r="V23" s="49">
        <v>81</v>
      </c>
      <c r="W23" s="49">
        <v>83</v>
      </c>
      <c r="X23" s="48">
        <f t="shared" si="10"/>
        <v>-5</v>
      </c>
      <c r="Y23" s="40"/>
      <c r="Z23" s="49">
        <v>89</v>
      </c>
      <c r="AA23">
        <v>90</v>
      </c>
      <c r="AB23" s="44">
        <v>-1</v>
      </c>
      <c r="AC23" s="40"/>
      <c r="AD23">
        <v>90</v>
      </c>
      <c r="AE23">
        <v>90</v>
      </c>
      <c r="AF23" s="44">
        <v>0</v>
      </c>
      <c r="AG23" s="40"/>
      <c r="AJ23">
        <v>48</v>
      </c>
      <c r="AK23">
        <v>50</v>
      </c>
      <c r="AL23" s="44">
        <v>-2</v>
      </c>
      <c r="AM23" s="40"/>
      <c r="AN23" s="39">
        <v>98</v>
      </c>
      <c r="AO23">
        <v>99</v>
      </c>
      <c r="AP23">
        <v>81</v>
      </c>
      <c r="AQ23">
        <v>81</v>
      </c>
      <c r="AR23" s="44">
        <v>-1</v>
      </c>
      <c r="AS23" s="40"/>
      <c r="AT23" s="39">
        <v>118</v>
      </c>
      <c r="AU23">
        <v>118</v>
      </c>
      <c r="AV23">
        <v>94</v>
      </c>
      <c r="AW23">
        <v>95</v>
      </c>
      <c r="AX23" s="44">
        <v>-1</v>
      </c>
      <c r="AY23" s="40"/>
      <c r="BB23">
        <v>49</v>
      </c>
      <c r="BC23" s="47">
        <v>50</v>
      </c>
      <c r="BD23" s="44">
        <v>-1</v>
      </c>
      <c r="BE23" s="40"/>
      <c r="BF23">
        <v>57</v>
      </c>
      <c r="BG23">
        <v>60</v>
      </c>
      <c r="BH23">
        <v>24</v>
      </c>
      <c r="BI23">
        <v>25</v>
      </c>
      <c r="BJ23" s="44">
        <v>-4</v>
      </c>
      <c r="BK23" s="40"/>
      <c r="BL23" s="39">
        <v>29</v>
      </c>
      <c r="BM23">
        <v>30</v>
      </c>
      <c r="BP23" s="44">
        <v>-1</v>
      </c>
      <c r="BQ23" s="40"/>
      <c r="BV23" s="44">
        <v>0</v>
      </c>
      <c r="BW23" s="40"/>
      <c r="BX23">
        <v>121</v>
      </c>
      <c r="BY23">
        <v>120</v>
      </c>
      <c r="BZ23">
        <v>131</v>
      </c>
      <c r="CA23">
        <v>130</v>
      </c>
      <c r="CB23" s="44">
        <v>2</v>
      </c>
      <c r="CC23" s="40"/>
      <c r="CD23">
        <v>82</v>
      </c>
      <c r="CE23">
        <v>80</v>
      </c>
      <c r="CF23">
        <v>98</v>
      </c>
      <c r="CG23">
        <v>98</v>
      </c>
      <c r="CH23" s="44">
        <v>2</v>
      </c>
      <c r="CI23" s="40"/>
      <c r="CJ23" s="39">
        <v>21</v>
      </c>
      <c r="CK23">
        <v>20</v>
      </c>
      <c r="CL23" s="44">
        <v>1</v>
      </c>
      <c r="CM23" s="40"/>
      <c r="CN23" s="39">
        <v>69</v>
      </c>
      <c r="CO23">
        <v>70</v>
      </c>
      <c r="CP23">
        <v>90</v>
      </c>
      <c r="CQ23">
        <v>87</v>
      </c>
      <c r="CR23" s="44">
        <v>2</v>
      </c>
      <c r="CS23" s="40"/>
      <c r="CV23">
        <v>49</v>
      </c>
      <c r="CW23">
        <v>50</v>
      </c>
      <c r="CX23" s="44">
        <v>-1</v>
      </c>
      <c r="CY23" s="40"/>
      <c r="CZ23">
        <v>50</v>
      </c>
      <c r="DA23">
        <v>50</v>
      </c>
      <c r="DB23">
        <v>69</v>
      </c>
      <c r="DC23">
        <v>70</v>
      </c>
      <c r="DD23" s="44">
        <v>-1</v>
      </c>
      <c r="DE23" s="40"/>
      <c r="DF23">
        <v>82</v>
      </c>
      <c r="DG23">
        <v>80</v>
      </c>
      <c r="DH23">
        <v>106</v>
      </c>
      <c r="DI23">
        <v>103</v>
      </c>
      <c r="DJ23" s="44">
        <v>5</v>
      </c>
      <c r="DK23" s="40"/>
      <c r="DL23" s="41"/>
      <c r="DN23" s="44">
        <v>0</v>
      </c>
      <c r="DO23" s="40"/>
      <c r="DP23" s="39">
        <v>32</v>
      </c>
      <c r="DQ23">
        <v>90</v>
      </c>
      <c r="DR23" s="46">
        <v>-58</v>
      </c>
      <c r="DS23" s="40">
        <v>58</v>
      </c>
      <c r="DT23">
        <v>62</v>
      </c>
      <c r="DU23">
        <v>60</v>
      </c>
      <c r="DW23">
        <v>40</v>
      </c>
      <c r="DX23" s="46">
        <v>-38</v>
      </c>
      <c r="DY23" s="40">
        <v>38</v>
      </c>
      <c r="EB23" s="44">
        <v>0</v>
      </c>
      <c r="EC23" s="40"/>
      <c r="ED23" s="39">
        <v>102</v>
      </c>
      <c r="EE23">
        <v>100</v>
      </c>
      <c r="EF23">
        <v>203</v>
      </c>
      <c r="EG23">
        <v>201</v>
      </c>
      <c r="EH23" s="44">
        <v>4</v>
      </c>
      <c r="EI23" s="40"/>
      <c r="EL23" s="44">
        <v>0</v>
      </c>
      <c r="EM23" s="40"/>
      <c r="EN23" s="41"/>
      <c r="EP23" s="44">
        <v>0</v>
      </c>
      <c r="EQ23" s="40"/>
      <c r="ER23" s="41"/>
      <c r="ET23">
        <v>151</v>
      </c>
      <c r="EU23">
        <v>200</v>
      </c>
      <c r="EV23">
        <v>204</v>
      </c>
      <c r="EW23">
        <v>150</v>
      </c>
      <c r="EX23" s="44">
        <v>5</v>
      </c>
      <c r="EY23" s="40"/>
      <c r="EZ23">
        <v>41</v>
      </c>
      <c r="FA23">
        <v>40</v>
      </c>
      <c r="FD23" s="44">
        <v>1</v>
      </c>
      <c r="FE23" s="40"/>
      <c r="FF23" s="41"/>
      <c r="FH23">
        <v>171</v>
      </c>
      <c r="FI23">
        <v>170</v>
      </c>
      <c r="FJ23" s="44">
        <v>1</v>
      </c>
      <c r="FK23" s="40"/>
      <c r="FL23" s="41"/>
      <c r="FN23">
        <v>69</v>
      </c>
      <c r="FO23">
        <v>70</v>
      </c>
      <c r="FP23" s="44">
        <v>-1</v>
      </c>
      <c r="FQ23" s="40"/>
      <c r="FR23" s="41"/>
      <c r="FT23">
        <v>41</v>
      </c>
      <c r="FU23">
        <v>40</v>
      </c>
      <c r="FV23" s="44">
        <v>1</v>
      </c>
      <c r="FW23" s="40"/>
      <c r="FZ23">
        <v>151</v>
      </c>
      <c r="GA23">
        <v>150</v>
      </c>
      <c r="GB23">
        <v>102</v>
      </c>
      <c r="GC23">
        <v>100</v>
      </c>
      <c r="GD23" s="44">
        <v>3</v>
      </c>
      <c r="GE23" s="40"/>
      <c r="GF23" s="39">
        <v>69</v>
      </c>
      <c r="GG23">
        <v>70</v>
      </c>
      <c r="GH23" s="44">
        <v>-1</v>
      </c>
      <c r="GI23" s="40"/>
      <c r="GJ23" s="41"/>
      <c r="GL23">
        <v>49</v>
      </c>
      <c r="GM23">
        <v>48</v>
      </c>
      <c r="GN23" s="44">
        <v>1</v>
      </c>
      <c r="GO23" s="40"/>
      <c r="GP23" s="39">
        <v>65</v>
      </c>
      <c r="GQ23">
        <v>65</v>
      </c>
      <c r="GR23" s="44">
        <v>0</v>
      </c>
      <c r="GS23" s="40"/>
      <c r="GT23">
        <v>41</v>
      </c>
      <c r="GU23">
        <v>40</v>
      </c>
      <c r="GW23">
        <v>41</v>
      </c>
      <c r="GX23">
        <v>40</v>
      </c>
      <c r="GY23">
        <v>62</v>
      </c>
      <c r="GZ23">
        <v>60</v>
      </c>
      <c r="HA23" s="44">
        <v>4</v>
      </c>
      <c r="HB23" s="40"/>
      <c r="HG23">
        <v>81</v>
      </c>
      <c r="HH23">
        <v>80</v>
      </c>
      <c r="HI23" s="44">
        <v>1</v>
      </c>
      <c r="HJ23" s="40"/>
      <c r="HK23" s="41"/>
      <c r="HM23">
        <v>110</v>
      </c>
      <c r="HN23">
        <v>110</v>
      </c>
      <c r="HO23" s="44">
        <v>0</v>
      </c>
      <c r="HP23" s="40"/>
      <c r="HQ23" s="41"/>
      <c r="HR23">
        <v>29</v>
      </c>
      <c r="HS23">
        <v>28</v>
      </c>
      <c r="HT23" s="44">
        <v>1</v>
      </c>
      <c r="HU23" s="40"/>
      <c r="HX23" s="44">
        <v>0</v>
      </c>
      <c r="HY23" s="40"/>
      <c r="HZ23" s="39">
        <v>41</v>
      </c>
      <c r="IA23">
        <v>40</v>
      </c>
      <c r="IE23">
        <v>48</v>
      </c>
      <c r="IF23">
        <v>50</v>
      </c>
      <c r="IG23" s="44">
        <v>-1</v>
      </c>
      <c r="IH23" s="40"/>
      <c r="II23">
        <v>49</v>
      </c>
      <c r="IJ23">
        <v>50</v>
      </c>
      <c r="IK23">
        <v>82</v>
      </c>
      <c r="IL23">
        <v>80</v>
      </c>
      <c r="IM23" s="44">
        <v>1</v>
      </c>
      <c r="IN23" s="40"/>
      <c r="IO23" s="41"/>
      <c r="IQ23">
        <v>12</v>
      </c>
      <c r="IR23">
        <v>10</v>
      </c>
      <c r="IS23" s="44">
        <v>2</v>
      </c>
      <c r="IT23" s="40"/>
      <c r="IW23">
        <v>89</v>
      </c>
      <c r="IX23">
        <v>90</v>
      </c>
      <c r="IY23" s="44">
        <v>-1</v>
      </c>
      <c r="IZ23" s="40"/>
      <c r="JA23">
        <v>45</v>
      </c>
      <c r="JB23" s="47">
        <v>42.8078</v>
      </c>
      <c r="JC23" s="44">
        <v>2.1922000000000001</v>
      </c>
      <c r="JD23" s="40"/>
      <c r="JE23" s="39">
        <v>57</v>
      </c>
      <c r="JF23">
        <v>55</v>
      </c>
      <c r="JG23" s="44">
        <v>2</v>
      </c>
      <c r="JH23" s="40"/>
      <c r="JL23">
        <v>37</v>
      </c>
      <c r="JM23">
        <v>36</v>
      </c>
      <c r="JN23" s="44">
        <v>1</v>
      </c>
      <c r="JO23" s="40"/>
      <c r="JP23">
        <v>20</v>
      </c>
      <c r="JQ23">
        <v>20</v>
      </c>
      <c r="JT23" s="44">
        <v>0</v>
      </c>
      <c r="JU23" s="40"/>
      <c r="JV23" s="39">
        <v>102</v>
      </c>
      <c r="JW23">
        <v>100</v>
      </c>
      <c r="JX23">
        <v>70</v>
      </c>
      <c r="JY23">
        <v>70</v>
      </c>
      <c r="JZ23" s="44">
        <v>2</v>
      </c>
      <c r="KA23" s="40"/>
      <c r="KB23" s="41"/>
      <c r="KD23">
        <v>61</v>
      </c>
      <c r="KE23">
        <v>60</v>
      </c>
      <c r="KF23" s="44">
        <v>1</v>
      </c>
      <c r="KG23" s="40"/>
      <c r="KJ23">
        <v>110</v>
      </c>
      <c r="KK23">
        <v>110</v>
      </c>
      <c r="KL23" s="44">
        <v>0</v>
      </c>
      <c r="KM23" s="43"/>
      <c r="KN23">
        <v>82</v>
      </c>
      <c r="KO23">
        <v>80</v>
      </c>
      <c r="KP23">
        <v>82</v>
      </c>
      <c r="KQ23">
        <v>80</v>
      </c>
      <c r="KR23" s="44">
        <v>4</v>
      </c>
      <c r="KS23" s="43"/>
      <c r="KT23">
        <v>122</v>
      </c>
      <c r="KU23">
        <v>120</v>
      </c>
      <c r="KV23">
        <v>80</v>
      </c>
      <c r="KW23">
        <v>80</v>
      </c>
      <c r="KX23" s="44">
        <v>2</v>
      </c>
      <c r="KY23" s="43"/>
      <c r="LB23">
        <v>37</v>
      </c>
      <c r="LC23">
        <v>40</v>
      </c>
      <c r="LD23" s="44">
        <v>-3</v>
      </c>
      <c r="LE23" s="40"/>
      <c r="LF23">
        <v>125</v>
      </c>
      <c r="LG23">
        <v>128</v>
      </c>
      <c r="LH23" s="44">
        <v>-3</v>
      </c>
      <c r="LI23" s="40"/>
      <c r="LJ23">
        <v>101</v>
      </c>
      <c r="LK23">
        <v>100</v>
      </c>
      <c r="LL23">
        <v>69</v>
      </c>
      <c r="LM23">
        <v>70</v>
      </c>
      <c r="LN23" s="44">
        <v>0</v>
      </c>
      <c r="LO23" s="43"/>
      <c r="LR23" s="44">
        <v>0</v>
      </c>
      <c r="LS23" s="40"/>
      <c r="LV23">
        <v>187</v>
      </c>
      <c r="LW23">
        <v>180</v>
      </c>
      <c r="LX23" s="44">
        <v>7</v>
      </c>
      <c r="LY23" s="40"/>
      <c r="LZ23">
        <v>129</v>
      </c>
      <c r="MA23">
        <v>130</v>
      </c>
      <c r="MB23">
        <v>130</v>
      </c>
      <c r="MC23">
        <v>130</v>
      </c>
      <c r="MD23" s="44">
        <v>-1</v>
      </c>
      <c r="ME23" s="43"/>
      <c r="MJ23" s="44">
        <v>0</v>
      </c>
      <c r="MK23" s="43"/>
      <c r="MP23" s="44">
        <v>0</v>
      </c>
      <c r="MQ23" s="43"/>
      <c r="MR23" s="39">
        <v>147</v>
      </c>
      <c r="MS23">
        <v>150</v>
      </c>
      <c r="MU23">
        <v>147</v>
      </c>
      <c r="MV23">
        <v>150</v>
      </c>
      <c r="MW23">
        <v>99</v>
      </c>
      <c r="MX23">
        <v>100</v>
      </c>
      <c r="MY23" s="46">
        <v>-7</v>
      </c>
      <c r="MZ23" s="43">
        <v>7</v>
      </c>
      <c r="NA23" s="47">
        <v>0</v>
      </c>
      <c r="NB23" s="47">
        <v>0</v>
      </c>
      <c r="NC23" s="47">
        <v>0</v>
      </c>
      <c r="ND23" s="47">
        <v>0</v>
      </c>
      <c r="NE23" s="44">
        <v>0</v>
      </c>
      <c r="NF23" s="43"/>
      <c r="NG23" s="47">
        <v>102.374</v>
      </c>
      <c r="NH23" s="47">
        <v>100</v>
      </c>
      <c r="NI23" s="47">
        <v>162.84200000000001</v>
      </c>
      <c r="NJ23" s="47">
        <v>150</v>
      </c>
      <c r="NK23" s="44">
        <v>15.21600000000001</v>
      </c>
      <c r="NL23" s="43"/>
      <c r="NM23" s="42">
        <v>0</v>
      </c>
      <c r="NN23" s="47">
        <v>0</v>
      </c>
      <c r="NO23" s="44">
        <v>0</v>
      </c>
      <c r="NP23" s="43"/>
      <c r="NQ23" s="42">
        <v>151.61000000000001</v>
      </c>
      <c r="NR23" s="47">
        <v>150</v>
      </c>
      <c r="NS23" s="47">
        <v>143.285</v>
      </c>
      <c r="NT23" s="47">
        <v>140</v>
      </c>
      <c r="NU23" s="44">
        <v>4.8949999999999818</v>
      </c>
      <c r="NV23" s="43"/>
      <c r="NW23" s="42">
        <v>90.25</v>
      </c>
      <c r="NX23" s="47">
        <v>90</v>
      </c>
      <c r="NY23" s="47">
        <v>102.565</v>
      </c>
      <c r="NZ23" s="47">
        <v>100</v>
      </c>
      <c r="OA23" s="44">
        <v>2.8149999999999982</v>
      </c>
      <c r="OB23" s="43"/>
      <c r="OC23" s="42">
        <v>0</v>
      </c>
      <c r="OD23" s="47">
        <v>0</v>
      </c>
      <c r="OE23" s="44">
        <v>0</v>
      </c>
      <c r="OF23" s="43"/>
      <c r="OG23" s="42">
        <v>41.67</v>
      </c>
      <c r="OH23" s="47">
        <v>40</v>
      </c>
      <c r="OI23" s="47">
        <v>40.854999999999997</v>
      </c>
      <c r="OJ23" s="47">
        <v>40</v>
      </c>
      <c r="OK23" s="44">
        <v>2.5250000000000061</v>
      </c>
      <c r="OL23" s="43"/>
      <c r="OM23" s="42">
        <v>0</v>
      </c>
      <c r="ON23" s="47">
        <v>0</v>
      </c>
      <c r="OO23" s="47">
        <v>0</v>
      </c>
      <c r="OP23" s="47">
        <v>0</v>
      </c>
      <c r="OQ23" s="44">
        <v>0</v>
      </c>
      <c r="OR23" s="43"/>
      <c r="OS23" s="42">
        <v>101.105</v>
      </c>
      <c r="OT23" s="47">
        <v>100</v>
      </c>
      <c r="OU23" s="47">
        <v>152.02000000000001</v>
      </c>
      <c r="OV23" s="47">
        <v>150</v>
      </c>
      <c r="OW23" s="44">
        <v>3.125</v>
      </c>
      <c r="OX23" s="43"/>
      <c r="OY23" s="42">
        <v>102.315</v>
      </c>
      <c r="OZ23" s="47">
        <v>100</v>
      </c>
      <c r="PA23" s="47">
        <v>102.965</v>
      </c>
      <c r="PB23" s="47">
        <v>100</v>
      </c>
      <c r="PC23" s="44">
        <v>5.2800000000000011</v>
      </c>
      <c r="PD23" s="43"/>
      <c r="PE23" s="42">
        <v>0</v>
      </c>
      <c r="PF23" s="47">
        <v>0</v>
      </c>
      <c r="PG23" s="47">
        <v>65.754999999999995</v>
      </c>
      <c r="PH23" s="47">
        <v>65</v>
      </c>
      <c r="PI23" s="44">
        <v>0.75499999999999545</v>
      </c>
      <c r="PJ23" s="43"/>
      <c r="PK23" s="42">
        <v>49.465000000000003</v>
      </c>
      <c r="PL23" s="47">
        <v>80</v>
      </c>
      <c r="PM23" s="47">
        <v>124.845</v>
      </c>
      <c r="PN23" s="47">
        <v>120</v>
      </c>
      <c r="PO23" s="46">
        <v>-25.69</v>
      </c>
      <c r="PP23" s="43">
        <v>25.69</v>
      </c>
      <c r="PQ23" s="42">
        <v>49.805</v>
      </c>
      <c r="PR23" s="47">
        <v>50</v>
      </c>
      <c r="PS23" s="47">
        <v>70.745000000000005</v>
      </c>
      <c r="PT23" s="47">
        <v>70</v>
      </c>
      <c r="PU23" s="44">
        <v>0.55000000000001137</v>
      </c>
      <c r="PV23" s="43"/>
      <c r="PW23" s="42">
        <v>103.515</v>
      </c>
      <c r="PX23" s="47">
        <v>100</v>
      </c>
      <c r="PY23" s="47">
        <v>102.83499999999999</v>
      </c>
      <c r="PZ23" s="47">
        <v>100</v>
      </c>
      <c r="QA23" s="44">
        <v>6.3499999999999943</v>
      </c>
      <c r="QB23" s="43"/>
      <c r="QC23" s="42">
        <v>0</v>
      </c>
      <c r="QD23" s="47">
        <v>0</v>
      </c>
      <c r="QE23" s="47">
        <v>0</v>
      </c>
      <c r="QF23" s="26">
        <v>150</v>
      </c>
      <c r="QG23" s="46">
        <v>-150</v>
      </c>
      <c r="QH23" s="43">
        <v>150</v>
      </c>
      <c r="QI23" s="42">
        <v>112.74</v>
      </c>
      <c r="QJ23" s="47">
        <v>110</v>
      </c>
      <c r="QK23" s="47">
        <v>0</v>
      </c>
      <c r="QL23" s="47">
        <v>0</v>
      </c>
      <c r="QM23" s="44">
        <v>2.7399999999999949</v>
      </c>
      <c r="QN23" s="43"/>
      <c r="QO23" s="42">
        <v>0</v>
      </c>
      <c r="QP23" s="47">
        <v>0</v>
      </c>
      <c r="QQ23" s="47">
        <v>221.29</v>
      </c>
      <c r="QR23" s="47">
        <v>220</v>
      </c>
      <c r="QS23" s="44">
        <v>1.289999999999992</v>
      </c>
      <c r="QT23" s="43"/>
      <c r="QU23" s="42">
        <v>0</v>
      </c>
      <c r="QV23" s="47">
        <v>0</v>
      </c>
      <c r="QW23" s="47">
        <v>0</v>
      </c>
      <c r="QX23" s="47">
        <v>0</v>
      </c>
      <c r="QY23" s="44">
        <v>0</v>
      </c>
      <c r="QZ23" s="43"/>
      <c r="RA23" s="42">
        <v>0</v>
      </c>
      <c r="RB23" s="47">
        <v>0</v>
      </c>
      <c r="RC23" s="47">
        <v>0</v>
      </c>
      <c r="RD23" s="47">
        <v>0</v>
      </c>
      <c r="RE23" s="44">
        <v>0</v>
      </c>
      <c r="RF23" s="43"/>
      <c r="RG23" s="42">
        <v>202.95699999999999</v>
      </c>
      <c r="RH23" s="47">
        <v>200</v>
      </c>
      <c r="RI23" s="47">
        <v>152.13200000000001</v>
      </c>
      <c r="RJ23" s="47">
        <v>150</v>
      </c>
      <c r="RK23" s="44">
        <v>5.0889999999999986</v>
      </c>
      <c r="RL23" s="43"/>
      <c r="RM23" s="42">
        <v>139.655</v>
      </c>
      <c r="RN23" s="47">
        <v>80</v>
      </c>
      <c r="RO23" s="47">
        <v>107.295</v>
      </c>
      <c r="RP23" s="47">
        <v>105</v>
      </c>
      <c r="RQ23" s="44">
        <v>61.949999999999989</v>
      </c>
      <c r="RR23" s="43"/>
      <c r="RS23" s="42">
        <v>0</v>
      </c>
      <c r="RT23" s="47">
        <v>0</v>
      </c>
      <c r="RU23" s="47">
        <v>111.38500000000001</v>
      </c>
      <c r="RV23" s="47">
        <v>110</v>
      </c>
      <c r="RW23" s="44">
        <v>1.3850000000000049</v>
      </c>
      <c r="RX23" s="43"/>
      <c r="RY23" s="42">
        <v>0</v>
      </c>
      <c r="RZ23" s="47">
        <v>0</v>
      </c>
      <c r="SA23" s="47">
        <v>49.23</v>
      </c>
      <c r="SB23" s="47">
        <v>50</v>
      </c>
      <c r="SC23" s="44">
        <v>-0.77000000000000313</v>
      </c>
      <c r="SD23" s="43"/>
      <c r="SE23" s="42">
        <v>49.055</v>
      </c>
      <c r="SF23" s="47">
        <v>50</v>
      </c>
      <c r="SG23" s="47">
        <v>49.26</v>
      </c>
      <c r="SH23" s="47">
        <v>50</v>
      </c>
      <c r="SI23" s="44">
        <v>-1.6850000000000021</v>
      </c>
      <c r="SJ23" s="43"/>
      <c r="SK23" s="42">
        <v>68.31</v>
      </c>
      <c r="SL23" s="47">
        <v>70</v>
      </c>
      <c r="SM23" s="47">
        <v>88.86</v>
      </c>
      <c r="SN23" s="47">
        <v>90</v>
      </c>
      <c r="SO23" s="44">
        <v>-2.8299999999999841</v>
      </c>
      <c r="SP23" s="43"/>
      <c r="SQ23" s="42">
        <v>0</v>
      </c>
      <c r="SR23" s="47">
        <v>0</v>
      </c>
      <c r="SS23" s="44">
        <v>0</v>
      </c>
      <c r="ST23" s="43"/>
      <c r="SU23" s="42">
        <v>0</v>
      </c>
      <c r="SV23" s="47">
        <v>0</v>
      </c>
      <c r="SW23" s="44">
        <v>0</v>
      </c>
      <c r="SX23" s="43"/>
      <c r="SY23" s="42">
        <v>301.2</v>
      </c>
      <c r="SZ23" s="47">
        <v>300</v>
      </c>
      <c r="TA23" s="44">
        <v>1.1999999999999891</v>
      </c>
      <c r="TB23" s="43"/>
      <c r="TC23" s="42">
        <v>57.045000000000002</v>
      </c>
      <c r="TD23" s="47">
        <v>55</v>
      </c>
      <c r="TE23" s="47">
        <v>40.950000000000003</v>
      </c>
      <c r="TF23" s="47">
        <v>40</v>
      </c>
      <c r="TG23" s="44">
        <v>2.995000000000005</v>
      </c>
      <c r="TH23" s="43"/>
      <c r="TI23" s="42">
        <v>0</v>
      </c>
      <c r="TJ23" s="47">
        <v>0</v>
      </c>
      <c r="TK23" s="44">
        <v>0</v>
      </c>
      <c r="TL23" s="43"/>
      <c r="TM23" s="42">
        <v>48.9</v>
      </c>
      <c r="TN23" s="47">
        <v>66</v>
      </c>
      <c r="TO23" s="46">
        <v>-17.100000000000001</v>
      </c>
      <c r="TP23" s="43">
        <v>17.100000000000001</v>
      </c>
    </row>
    <row r="24" spans="1:536" x14ac:dyDescent="0.25">
      <c r="A24" s="47" t="s">
        <v>335</v>
      </c>
      <c r="B24" s="38">
        <v>0.25</v>
      </c>
      <c r="E24">
        <v>113</v>
      </c>
      <c r="F24">
        <v>87</v>
      </c>
      <c r="I24">
        <v>188</v>
      </c>
      <c r="J24">
        <v>80</v>
      </c>
      <c r="K24">
        <v>82</v>
      </c>
      <c r="N24" s="39">
        <v>88</v>
      </c>
      <c r="O24" s="49">
        <v>93</v>
      </c>
      <c r="P24" s="49">
        <v>88</v>
      </c>
      <c r="Q24" s="49">
        <v>88</v>
      </c>
      <c r="R24" s="48">
        <f t="shared" si="9"/>
        <v>-5</v>
      </c>
      <c r="S24" s="40"/>
      <c r="T24" s="39">
        <v>104</v>
      </c>
      <c r="U24" s="49">
        <v>111</v>
      </c>
      <c r="V24" s="49">
        <v>128</v>
      </c>
      <c r="W24" s="49">
        <v>135</v>
      </c>
      <c r="X24" s="48">
        <f t="shared" si="10"/>
        <v>-14</v>
      </c>
      <c r="Y24" s="40"/>
      <c r="Z24" s="49">
        <v>32</v>
      </c>
      <c r="AA24">
        <v>34</v>
      </c>
      <c r="AB24" s="44">
        <v>-2</v>
      </c>
      <c r="AC24" s="40"/>
      <c r="AD24">
        <v>32</v>
      </c>
      <c r="AE24">
        <v>35</v>
      </c>
      <c r="AF24" s="44">
        <v>-3</v>
      </c>
      <c r="AG24" s="40"/>
      <c r="AH24">
        <v>48</v>
      </c>
      <c r="AI24">
        <v>52</v>
      </c>
      <c r="AJ24">
        <v>48</v>
      </c>
      <c r="AK24">
        <v>48</v>
      </c>
      <c r="AL24" s="44">
        <v>-4</v>
      </c>
      <c r="AM24" s="40"/>
      <c r="AN24" s="41"/>
      <c r="AP24">
        <v>288</v>
      </c>
      <c r="AQ24">
        <v>300</v>
      </c>
      <c r="AR24" s="46">
        <v>-12</v>
      </c>
      <c r="AS24" s="40">
        <v>3</v>
      </c>
      <c r="AT24" s="39">
        <v>272</v>
      </c>
      <c r="AU24">
        <v>277</v>
      </c>
      <c r="AV24">
        <v>216</v>
      </c>
      <c r="AW24">
        <v>223</v>
      </c>
      <c r="AX24" s="44">
        <v>-12</v>
      </c>
      <c r="AY24" s="40"/>
      <c r="BD24" s="44">
        <v>0</v>
      </c>
      <c r="BE24" s="40"/>
      <c r="BJ24" s="44">
        <v>0</v>
      </c>
      <c r="BK24" s="40"/>
      <c r="BL24" s="39">
        <v>160</v>
      </c>
      <c r="BM24">
        <v>160</v>
      </c>
      <c r="BN24">
        <v>216</v>
      </c>
      <c r="BO24">
        <v>220</v>
      </c>
      <c r="BP24" s="44">
        <v>-4</v>
      </c>
      <c r="BQ24" s="40"/>
      <c r="BV24" s="44">
        <v>0</v>
      </c>
      <c r="BW24" s="40"/>
      <c r="BX24">
        <v>192</v>
      </c>
      <c r="BY24">
        <v>190</v>
      </c>
      <c r="BZ24">
        <v>224</v>
      </c>
      <c r="CA24">
        <v>223</v>
      </c>
      <c r="CB24" s="44">
        <v>3</v>
      </c>
      <c r="CC24" s="40"/>
      <c r="CD24">
        <v>80</v>
      </c>
      <c r="CE24">
        <v>79</v>
      </c>
      <c r="CF24">
        <v>96</v>
      </c>
      <c r="CG24">
        <v>96</v>
      </c>
      <c r="CH24" s="44">
        <v>1</v>
      </c>
      <c r="CI24" s="40"/>
      <c r="CJ24" s="41"/>
      <c r="CL24" s="44">
        <v>0</v>
      </c>
      <c r="CM24" s="40"/>
      <c r="CN24" s="39">
        <v>120</v>
      </c>
      <c r="CO24">
        <v>120</v>
      </c>
      <c r="CP24">
        <v>128</v>
      </c>
      <c r="CQ24">
        <v>130</v>
      </c>
      <c r="CR24" s="44">
        <v>-2</v>
      </c>
      <c r="CS24" s="40"/>
      <c r="CV24">
        <v>72</v>
      </c>
      <c r="CW24">
        <v>70</v>
      </c>
      <c r="CX24" s="44">
        <v>2</v>
      </c>
      <c r="CY24" s="40"/>
      <c r="CZ24">
        <v>32</v>
      </c>
      <c r="DA24">
        <v>32</v>
      </c>
      <c r="DB24">
        <v>40</v>
      </c>
      <c r="DC24">
        <v>38</v>
      </c>
      <c r="DD24" s="44">
        <v>2</v>
      </c>
      <c r="DE24" s="40"/>
      <c r="DF24">
        <v>120</v>
      </c>
      <c r="DG24">
        <v>120</v>
      </c>
      <c r="DH24">
        <v>136</v>
      </c>
      <c r="DI24">
        <v>139</v>
      </c>
      <c r="DJ24" s="44">
        <v>-3</v>
      </c>
      <c r="DK24" s="40"/>
      <c r="DL24" s="39">
        <v>72</v>
      </c>
      <c r="DM24">
        <v>72</v>
      </c>
      <c r="DN24" s="44">
        <v>0</v>
      </c>
      <c r="DO24" s="40"/>
      <c r="DP24" s="39">
        <v>112</v>
      </c>
      <c r="DQ24">
        <v>114</v>
      </c>
      <c r="DR24" s="44">
        <v>-2</v>
      </c>
      <c r="DS24" s="40"/>
      <c r="DT24">
        <v>96</v>
      </c>
      <c r="DU24">
        <v>100</v>
      </c>
      <c r="DV24">
        <v>72</v>
      </c>
      <c r="DW24">
        <v>70</v>
      </c>
      <c r="DX24" s="44">
        <v>-2</v>
      </c>
      <c r="DY24" s="40"/>
      <c r="DZ24">
        <v>200</v>
      </c>
      <c r="EA24">
        <v>200</v>
      </c>
      <c r="EB24" s="44">
        <v>0</v>
      </c>
      <c r="EC24" s="40"/>
      <c r="ED24" s="39">
        <v>96</v>
      </c>
      <c r="EE24">
        <v>100</v>
      </c>
      <c r="EF24">
        <v>264</v>
      </c>
      <c r="EG24">
        <v>265</v>
      </c>
      <c r="EH24" s="44">
        <v>-5</v>
      </c>
      <c r="EI24" s="40"/>
      <c r="EJ24">
        <v>200</v>
      </c>
      <c r="EK24">
        <v>200</v>
      </c>
      <c r="EL24" s="44">
        <v>0</v>
      </c>
      <c r="EM24" s="40"/>
      <c r="EN24" s="41"/>
      <c r="EP24" s="44">
        <v>0</v>
      </c>
      <c r="EQ24" s="40"/>
      <c r="ER24" s="41"/>
      <c r="ET24">
        <v>152</v>
      </c>
      <c r="EU24">
        <v>200</v>
      </c>
      <c r="EV24">
        <v>200</v>
      </c>
      <c r="EW24">
        <v>150</v>
      </c>
      <c r="EX24" s="44">
        <v>2</v>
      </c>
      <c r="EY24" s="40"/>
      <c r="EZ24">
        <v>200</v>
      </c>
      <c r="FA24">
        <v>200</v>
      </c>
      <c r="FB24">
        <v>200</v>
      </c>
      <c r="FC24">
        <v>203</v>
      </c>
      <c r="FD24" s="44">
        <v>-3</v>
      </c>
      <c r="FE24" s="40"/>
      <c r="FF24" s="39">
        <v>96</v>
      </c>
      <c r="FG24">
        <v>100</v>
      </c>
      <c r="FH24">
        <v>88</v>
      </c>
      <c r="FI24">
        <v>90</v>
      </c>
      <c r="FJ24" s="44">
        <v>-6</v>
      </c>
      <c r="FK24" s="40"/>
      <c r="FL24" s="41"/>
      <c r="FN24">
        <v>96</v>
      </c>
      <c r="FO24">
        <v>100</v>
      </c>
      <c r="FP24" s="44">
        <v>-4</v>
      </c>
      <c r="FQ24" s="40"/>
      <c r="FR24" s="39">
        <v>40</v>
      </c>
      <c r="FS24">
        <v>40</v>
      </c>
      <c r="FT24">
        <v>112</v>
      </c>
      <c r="FU24">
        <v>110</v>
      </c>
      <c r="FV24" s="44">
        <v>2</v>
      </c>
      <c r="FW24" s="40"/>
      <c r="FX24">
        <v>96</v>
      </c>
      <c r="FY24">
        <v>100</v>
      </c>
      <c r="FZ24">
        <v>168</v>
      </c>
      <c r="GA24">
        <v>170</v>
      </c>
      <c r="GB24">
        <v>152</v>
      </c>
      <c r="GC24">
        <v>150</v>
      </c>
      <c r="GD24" s="44">
        <v>-4</v>
      </c>
      <c r="GE24" s="40"/>
      <c r="GF24" s="39">
        <v>96</v>
      </c>
      <c r="GG24">
        <v>100</v>
      </c>
      <c r="GH24" s="44">
        <v>-4</v>
      </c>
      <c r="GI24" s="40"/>
      <c r="GJ24" s="41"/>
      <c r="GL24">
        <v>232</v>
      </c>
      <c r="GM24">
        <v>230</v>
      </c>
      <c r="GN24" s="44">
        <v>2</v>
      </c>
      <c r="GO24" s="40"/>
      <c r="GP24" s="39">
        <v>152</v>
      </c>
      <c r="GQ24">
        <v>150</v>
      </c>
      <c r="GR24" s="44">
        <v>2</v>
      </c>
      <c r="GS24" s="40"/>
      <c r="GT24">
        <v>48</v>
      </c>
      <c r="GU24">
        <v>50</v>
      </c>
      <c r="GV24">
        <v>48</v>
      </c>
      <c r="GX24">
        <v>50</v>
      </c>
      <c r="GY24">
        <v>96</v>
      </c>
      <c r="GZ24">
        <v>100</v>
      </c>
      <c r="HA24" s="44">
        <v>-8</v>
      </c>
      <c r="HB24" s="40"/>
      <c r="HG24">
        <v>88</v>
      </c>
      <c r="HH24">
        <v>90</v>
      </c>
      <c r="HI24" s="44">
        <v>-2</v>
      </c>
      <c r="HJ24" s="40"/>
      <c r="HK24" s="41"/>
      <c r="HO24" s="44">
        <v>0</v>
      </c>
      <c r="HP24" s="40"/>
      <c r="HQ24" s="41"/>
      <c r="HR24">
        <v>328</v>
      </c>
      <c r="HS24">
        <v>327</v>
      </c>
      <c r="HT24" s="44">
        <v>1</v>
      </c>
      <c r="HU24" s="40"/>
      <c r="HV24">
        <v>136</v>
      </c>
      <c r="HW24">
        <v>140</v>
      </c>
      <c r="HX24" s="44">
        <v>-4</v>
      </c>
      <c r="HY24" s="40"/>
      <c r="HZ24" s="41"/>
      <c r="IB24">
        <v>96</v>
      </c>
      <c r="IG24" s="44">
        <v>96</v>
      </c>
      <c r="IH24" s="40"/>
      <c r="II24">
        <v>160</v>
      </c>
      <c r="IJ24">
        <v>160</v>
      </c>
      <c r="IK24">
        <v>128</v>
      </c>
      <c r="IL24">
        <v>130</v>
      </c>
      <c r="IM24" s="44">
        <v>-2</v>
      </c>
      <c r="IN24" s="40"/>
      <c r="IO24" s="41"/>
      <c r="IQ24">
        <v>8</v>
      </c>
      <c r="IR24">
        <v>9</v>
      </c>
      <c r="IS24" s="44">
        <v>-1</v>
      </c>
      <c r="IT24" s="40"/>
      <c r="IW24">
        <v>8</v>
      </c>
      <c r="IX24">
        <v>8</v>
      </c>
      <c r="IY24" s="44">
        <v>0</v>
      </c>
      <c r="IZ24" s="40"/>
      <c r="JA24">
        <v>128</v>
      </c>
      <c r="JB24" s="47">
        <v>120</v>
      </c>
      <c r="JC24" s="44">
        <v>8</v>
      </c>
      <c r="JD24" s="40"/>
      <c r="JE24" s="39">
        <v>16</v>
      </c>
      <c r="JF24">
        <v>20</v>
      </c>
      <c r="JG24" s="44">
        <v>-4</v>
      </c>
      <c r="JH24" s="40"/>
      <c r="JL24">
        <v>128</v>
      </c>
      <c r="JM24">
        <v>130</v>
      </c>
      <c r="JN24" s="44">
        <v>-2</v>
      </c>
      <c r="JO24" s="40"/>
      <c r="JT24" s="44">
        <v>0</v>
      </c>
      <c r="JU24" s="40"/>
      <c r="JV24" s="39">
        <v>96</v>
      </c>
      <c r="JW24">
        <v>100</v>
      </c>
      <c r="JX24">
        <v>216</v>
      </c>
      <c r="JY24">
        <v>220</v>
      </c>
      <c r="JZ24" s="44">
        <v>-8</v>
      </c>
      <c r="KA24" s="40"/>
      <c r="KB24" s="39">
        <v>96</v>
      </c>
      <c r="KC24">
        <v>100</v>
      </c>
      <c r="KD24">
        <v>80</v>
      </c>
      <c r="KE24">
        <v>80</v>
      </c>
      <c r="KF24" s="44">
        <v>-4</v>
      </c>
      <c r="KG24" s="40"/>
      <c r="KJ24">
        <v>120</v>
      </c>
      <c r="KK24">
        <v>120</v>
      </c>
      <c r="KL24" s="44">
        <v>0</v>
      </c>
      <c r="KM24" s="43"/>
      <c r="KN24">
        <v>80</v>
      </c>
      <c r="KO24">
        <v>80</v>
      </c>
      <c r="KP24">
        <v>96</v>
      </c>
      <c r="KQ24">
        <v>100</v>
      </c>
      <c r="KR24" s="44">
        <v>-4</v>
      </c>
      <c r="KS24" s="43"/>
      <c r="KT24">
        <v>16</v>
      </c>
      <c r="KU24">
        <v>20</v>
      </c>
      <c r="KX24" s="44">
        <v>-4</v>
      </c>
      <c r="KY24" s="43"/>
      <c r="KZ24">
        <v>152</v>
      </c>
      <c r="LA24">
        <v>150</v>
      </c>
      <c r="LB24">
        <v>112</v>
      </c>
      <c r="LC24">
        <v>110</v>
      </c>
      <c r="LD24" s="44">
        <v>4</v>
      </c>
      <c r="LE24" s="40"/>
      <c r="LH24" s="44">
        <v>0</v>
      </c>
      <c r="LI24" s="40"/>
      <c r="LJ24">
        <v>240</v>
      </c>
      <c r="LK24">
        <v>240</v>
      </c>
      <c r="LN24" s="44">
        <v>0</v>
      </c>
      <c r="LO24" s="43"/>
      <c r="LP24">
        <v>168</v>
      </c>
      <c r="LQ24" s="47">
        <v>170</v>
      </c>
      <c r="LR24" s="44">
        <v>-2</v>
      </c>
      <c r="LS24" s="40"/>
      <c r="LX24" s="44">
        <v>0</v>
      </c>
      <c r="LY24" s="40"/>
      <c r="LZ24">
        <v>320</v>
      </c>
      <c r="MA24">
        <v>320</v>
      </c>
      <c r="MB24">
        <v>328</v>
      </c>
      <c r="MC24">
        <v>330</v>
      </c>
      <c r="MD24" s="44">
        <v>-2</v>
      </c>
      <c r="ME24" s="43"/>
      <c r="MJ24" s="44">
        <v>0</v>
      </c>
      <c r="MK24" s="43"/>
      <c r="MN24">
        <v>72</v>
      </c>
      <c r="MO24">
        <v>70</v>
      </c>
      <c r="MP24" s="44">
        <v>2</v>
      </c>
      <c r="MQ24" s="43"/>
      <c r="MR24" s="39">
        <v>152</v>
      </c>
      <c r="MS24">
        <v>150</v>
      </c>
      <c r="MU24">
        <v>152</v>
      </c>
      <c r="MV24">
        <v>150</v>
      </c>
      <c r="MW24">
        <v>200</v>
      </c>
      <c r="MX24">
        <v>200</v>
      </c>
      <c r="MY24" s="44">
        <v>4</v>
      </c>
      <c r="MZ24" s="43"/>
      <c r="NA24" s="47">
        <v>96</v>
      </c>
      <c r="NB24" s="47">
        <v>100</v>
      </c>
      <c r="NC24" s="47">
        <v>136</v>
      </c>
      <c r="ND24" s="47">
        <v>134</v>
      </c>
      <c r="NE24" s="44">
        <v>-2</v>
      </c>
      <c r="NF24" s="43"/>
      <c r="NG24" s="47">
        <v>0</v>
      </c>
      <c r="NH24" s="47">
        <v>0</v>
      </c>
      <c r="NI24" s="47">
        <v>216</v>
      </c>
      <c r="NJ24" s="47">
        <v>315</v>
      </c>
      <c r="NK24" s="46">
        <v>-99</v>
      </c>
      <c r="NL24" s="43">
        <v>24.75</v>
      </c>
      <c r="NM24" s="42">
        <v>0</v>
      </c>
      <c r="NN24" s="47">
        <v>150</v>
      </c>
      <c r="NO24" s="46">
        <v>-150</v>
      </c>
      <c r="NP24" s="43">
        <v>37.5</v>
      </c>
      <c r="NQ24" s="42">
        <v>112</v>
      </c>
      <c r="NR24" s="47">
        <v>110</v>
      </c>
      <c r="NS24" s="47">
        <v>88</v>
      </c>
      <c r="NT24" s="47">
        <v>90</v>
      </c>
      <c r="NU24" s="44">
        <v>0</v>
      </c>
      <c r="NV24" s="43"/>
      <c r="NW24" s="42">
        <v>176</v>
      </c>
      <c r="NX24" s="47">
        <v>160</v>
      </c>
      <c r="NY24" s="47">
        <v>160</v>
      </c>
      <c r="NZ24" s="47">
        <v>160</v>
      </c>
      <c r="OA24" s="44">
        <v>16</v>
      </c>
      <c r="OB24" s="43"/>
      <c r="OC24" s="42">
        <v>0</v>
      </c>
      <c r="OD24" s="47">
        <v>0</v>
      </c>
      <c r="OE24" s="44">
        <v>0</v>
      </c>
      <c r="OF24" s="43"/>
      <c r="OG24" s="42">
        <v>0</v>
      </c>
      <c r="OH24" s="47">
        <v>0</v>
      </c>
      <c r="OI24" s="47">
        <v>0</v>
      </c>
      <c r="OJ24" s="47">
        <v>0</v>
      </c>
      <c r="OK24" s="44">
        <v>0</v>
      </c>
      <c r="OL24" s="43"/>
      <c r="OM24" s="42">
        <v>0</v>
      </c>
      <c r="ON24" s="47">
        <v>0</v>
      </c>
      <c r="OO24" s="47">
        <v>272</v>
      </c>
      <c r="OP24" s="47">
        <v>270</v>
      </c>
      <c r="OQ24" s="44">
        <v>2</v>
      </c>
      <c r="OR24" s="43"/>
      <c r="OS24" s="42">
        <v>0</v>
      </c>
      <c r="OT24" s="47">
        <v>0</v>
      </c>
      <c r="OU24" s="47">
        <v>272</v>
      </c>
      <c r="OV24" s="47">
        <v>270</v>
      </c>
      <c r="OW24" s="44">
        <v>2</v>
      </c>
      <c r="OX24" s="43"/>
      <c r="OY24" s="42">
        <v>0</v>
      </c>
      <c r="OZ24" s="47">
        <v>0</v>
      </c>
      <c r="PA24" s="47">
        <v>96</v>
      </c>
      <c r="PB24" s="47">
        <v>100</v>
      </c>
      <c r="PC24" s="44">
        <v>-4</v>
      </c>
      <c r="PD24" s="43"/>
      <c r="PE24" s="42">
        <v>48</v>
      </c>
      <c r="PF24" s="47">
        <v>50</v>
      </c>
      <c r="PG24" s="47">
        <v>48</v>
      </c>
      <c r="PH24" s="47">
        <v>50</v>
      </c>
      <c r="PI24" s="44">
        <v>-4</v>
      </c>
      <c r="PJ24" s="43"/>
      <c r="PK24" s="42">
        <v>200</v>
      </c>
      <c r="PL24" s="47">
        <v>100</v>
      </c>
      <c r="PM24" s="47">
        <v>0</v>
      </c>
      <c r="PN24" s="47">
        <v>0</v>
      </c>
      <c r="PO24" s="44">
        <v>100</v>
      </c>
      <c r="PP24" s="43"/>
      <c r="PQ24" s="42">
        <v>216</v>
      </c>
      <c r="PR24" s="47">
        <v>220</v>
      </c>
      <c r="PS24" s="47">
        <v>232</v>
      </c>
      <c r="PT24" s="47">
        <v>230</v>
      </c>
      <c r="PU24" s="44">
        <v>-2</v>
      </c>
      <c r="PV24" s="43"/>
      <c r="PW24" s="42">
        <v>96</v>
      </c>
      <c r="PX24" s="47">
        <v>100</v>
      </c>
      <c r="PY24" s="47">
        <v>96</v>
      </c>
      <c r="PZ24" s="47">
        <v>100</v>
      </c>
      <c r="QA24" s="44">
        <v>-8</v>
      </c>
      <c r="QB24" s="43"/>
      <c r="QC24" s="42">
        <v>0</v>
      </c>
      <c r="QD24" s="47">
        <v>0</v>
      </c>
      <c r="QE24" s="47">
        <v>296</v>
      </c>
      <c r="QF24" s="47">
        <v>300</v>
      </c>
      <c r="QG24" s="44">
        <v>-4</v>
      </c>
      <c r="QH24" s="43"/>
      <c r="QI24" s="42">
        <v>200</v>
      </c>
      <c r="QJ24" s="47">
        <v>200</v>
      </c>
      <c r="QK24" s="47">
        <v>296</v>
      </c>
      <c r="QL24" s="47">
        <v>300</v>
      </c>
      <c r="QM24" s="44">
        <v>-4</v>
      </c>
      <c r="QN24" s="43"/>
      <c r="QO24" s="42">
        <v>280</v>
      </c>
      <c r="QP24" s="47">
        <v>283</v>
      </c>
      <c r="QQ24" s="47">
        <v>280</v>
      </c>
      <c r="QR24" s="47">
        <v>283</v>
      </c>
      <c r="QS24" s="44">
        <v>-6</v>
      </c>
      <c r="QT24" s="43"/>
      <c r="QU24" s="42">
        <v>168</v>
      </c>
      <c r="QV24" s="47">
        <v>170</v>
      </c>
      <c r="QW24" s="47">
        <v>128</v>
      </c>
      <c r="QX24" s="47">
        <v>130</v>
      </c>
      <c r="QY24" s="44">
        <v>-4</v>
      </c>
      <c r="QZ24" s="43"/>
      <c r="RA24" s="42">
        <v>96</v>
      </c>
      <c r="RB24" s="47">
        <v>100</v>
      </c>
      <c r="RC24" s="47">
        <v>120</v>
      </c>
      <c r="RD24" s="47">
        <v>123</v>
      </c>
      <c r="RE24" s="44">
        <v>-7</v>
      </c>
      <c r="RF24" s="43"/>
      <c r="RG24" s="42">
        <v>272</v>
      </c>
      <c r="RH24" s="47">
        <v>270</v>
      </c>
      <c r="RI24" s="47">
        <v>184</v>
      </c>
      <c r="RJ24" s="47">
        <v>182</v>
      </c>
      <c r="RK24" s="44">
        <v>4</v>
      </c>
      <c r="RL24" s="43"/>
      <c r="RM24" s="42">
        <v>104</v>
      </c>
      <c r="RN24" s="47">
        <v>90</v>
      </c>
      <c r="RO24" s="47">
        <v>96</v>
      </c>
      <c r="RP24" s="47">
        <v>100</v>
      </c>
      <c r="RQ24" s="44">
        <v>10</v>
      </c>
      <c r="RR24" s="43"/>
      <c r="RS24" s="42">
        <v>136</v>
      </c>
      <c r="RT24" s="47">
        <v>140</v>
      </c>
      <c r="RU24" s="47">
        <v>144</v>
      </c>
      <c r="RV24" s="47">
        <v>149</v>
      </c>
      <c r="RW24" s="44">
        <v>-9</v>
      </c>
      <c r="RX24" s="43"/>
      <c r="RY24" s="42">
        <v>96</v>
      </c>
      <c r="RZ24" s="47">
        <v>100</v>
      </c>
      <c r="SA24" s="47">
        <v>96</v>
      </c>
      <c r="SB24" s="47">
        <v>100</v>
      </c>
      <c r="SC24" s="44">
        <v>-8</v>
      </c>
      <c r="SD24" s="43"/>
      <c r="SE24" s="42">
        <v>96</v>
      </c>
      <c r="SF24" s="47">
        <v>100</v>
      </c>
      <c r="SG24" s="47">
        <v>96</v>
      </c>
      <c r="SH24" s="47">
        <v>100</v>
      </c>
      <c r="SI24" s="44">
        <v>-8</v>
      </c>
      <c r="SJ24" s="43"/>
      <c r="SK24" s="42">
        <v>0</v>
      </c>
      <c r="SL24" s="47">
        <v>0</v>
      </c>
      <c r="SM24" s="47">
        <v>200</v>
      </c>
      <c r="SN24" s="47">
        <v>200</v>
      </c>
      <c r="SO24" s="44">
        <v>0</v>
      </c>
      <c r="SP24" s="43"/>
      <c r="SQ24" s="42">
        <v>0</v>
      </c>
      <c r="SR24" s="47">
        <v>0</v>
      </c>
      <c r="SS24" s="44">
        <v>0</v>
      </c>
      <c r="ST24" s="43"/>
      <c r="SU24" s="42">
        <v>352</v>
      </c>
      <c r="SV24" s="47">
        <v>350</v>
      </c>
      <c r="SW24" s="44">
        <v>2</v>
      </c>
      <c r="SX24" s="43"/>
      <c r="SY24" s="42">
        <v>464</v>
      </c>
      <c r="SZ24" s="47">
        <v>466</v>
      </c>
      <c r="TA24" s="44">
        <v>-2</v>
      </c>
      <c r="TB24" s="43"/>
      <c r="TC24" s="42">
        <v>96</v>
      </c>
      <c r="TD24" s="47">
        <v>100</v>
      </c>
      <c r="TE24" s="47">
        <v>144</v>
      </c>
      <c r="TF24" s="47">
        <v>150</v>
      </c>
      <c r="TG24" s="46">
        <v>-10</v>
      </c>
      <c r="TH24" s="43">
        <v>2.5</v>
      </c>
      <c r="TI24" s="42">
        <v>0</v>
      </c>
      <c r="TJ24" s="47">
        <v>0</v>
      </c>
      <c r="TK24" s="44">
        <v>0</v>
      </c>
      <c r="TL24" s="43"/>
      <c r="TM24" s="42">
        <v>248</v>
      </c>
      <c r="TN24" s="47">
        <v>250</v>
      </c>
      <c r="TO24" s="44">
        <v>-2</v>
      </c>
      <c r="TP24" s="43"/>
    </row>
    <row r="25" spans="1:536" x14ac:dyDescent="0.25">
      <c r="A25" s="47" t="s">
        <v>336</v>
      </c>
      <c r="B25" s="38">
        <v>0.4</v>
      </c>
      <c r="J25">
        <v>132</v>
      </c>
      <c r="K25">
        <v>135</v>
      </c>
      <c r="N25" s="39">
        <v>24</v>
      </c>
      <c r="O25" s="49">
        <v>28</v>
      </c>
      <c r="P25" s="49">
        <v>24</v>
      </c>
      <c r="Q25" s="49">
        <v>27</v>
      </c>
      <c r="R25" s="48">
        <f t="shared" si="9"/>
        <v>-7</v>
      </c>
      <c r="S25" s="40"/>
      <c r="T25" s="39">
        <v>42</v>
      </c>
      <c r="U25" s="49">
        <v>42</v>
      </c>
      <c r="V25" s="49">
        <v>48</v>
      </c>
      <c r="W25" s="49">
        <v>50</v>
      </c>
      <c r="X25" s="48">
        <f t="shared" si="10"/>
        <v>-2</v>
      </c>
      <c r="Y25" s="40"/>
      <c r="Z25" s="48"/>
      <c r="AA25">
        <v>57</v>
      </c>
      <c r="AB25" s="46">
        <v>-57</v>
      </c>
      <c r="AC25" s="40">
        <v>22.8</v>
      </c>
      <c r="AD25">
        <v>48</v>
      </c>
      <c r="AE25">
        <v>57</v>
      </c>
      <c r="AF25" s="46">
        <v>-9</v>
      </c>
      <c r="AG25" s="40">
        <v>3.6</v>
      </c>
      <c r="AH25">
        <v>24</v>
      </c>
      <c r="AI25">
        <v>27</v>
      </c>
      <c r="AJ25">
        <v>24</v>
      </c>
      <c r="AK25">
        <v>25</v>
      </c>
      <c r="AL25" s="44">
        <v>-4</v>
      </c>
      <c r="AM25" s="40"/>
      <c r="AN25" s="41"/>
      <c r="AP25" s="47"/>
      <c r="AR25" s="44">
        <v>0</v>
      </c>
      <c r="AS25" s="40"/>
      <c r="AT25" s="39">
        <v>84</v>
      </c>
      <c r="AU25">
        <v>87</v>
      </c>
      <c r="AV25">
        <v>66</v>
      </c>
      <c r="AW25">
        <v>70</v>
      </c>
      <c r="AX25" s="44">
        <v>-7</v>
      </c>
      <c r="AY25" s="40"/>
      <c r="BD25" s="44">
        <v>0</v>
      </c>
      <c r="BE25" s="40"/>
      <c r="BH25">
        <v>12</v>
      </c>
      <c r="BI25">
        <v>12</v>
      </c>
      <c r="BJ25" s="44">
        <v>0</v>
      </c>
      <c r="BK25" s="40"/>
      <c r="BL25" s="41"/>
      <c r="BP25" s="44">
        <v>0</v>
      </c>
      <c r="BQ25" s="40"/>
      <c r="BV25" s="44">
        <v>0</v>
      </c>
      <c r="BW25" s="40"/>
      <c r="BX25">
        <v>150</v>
      </c>
      <c r="BY25">
        <v>150</v>
      </c>
      <c r="BZ25">
        <v>180</v>
      </c>
      <c r="CA25">
        <v>178</v>
      </c>
      <c r="CB25" s="44">
        <v>2</v>
      </c>
      <c r="CC25" s="40"/>
      <c r="CE25">
        <v>44</v>
      </c>
      <c r="CH25" s="46">
        <v>-44</v>
      </c>
      <c r="CI25" s="40">
        <v>17.600000000000001</v>
      </c>
      <c r="CJ25" s="41"/>
      <c r="CL25" s="44">
        <v>0</v>
      </c>
      <c r="CM25" s="40"/>
      <c r="CN25" s="41"/>
      <c r="CR25" s="44">
        <v>0</v>
      </c>
      <c r="CS25" s="40"/>
      <c r="CX25" s="44">
        <v>0</v>
      </c>
      <c r="CY25" s="40"/>
      <c r="CZ25">
        <v>150</v>
      </c>
      <c r="DA25">
        <v>150</v>
      </c>
      <c r="DB25">
        <v>198</v>
      </c>
      <c r="DC25">
        <v>200</v>
      </c>
      <c r="DD25" s="44">
        <v>-2</v>
      </c>
      <c r="DE25" s="40"/>
      <c r="DJ25" s="44">
        <v>0</v>
      </c>
      <c r="DK25" s="40"/>
      <c r="DL25" s="41"/>
      <c r="DN25" s="44">
        <v>0</v>
      </c>
      <c r="DO25" s="40"/>
      <c r="DP25" s="39">
        <v>252</v>
      </c>
      <c r="DQ25">
        <v>252</v>
      </c>
      <c r="DR25" s="44">
        <v>0</v>
      </c>
      <c r="DS25" s="40"/>
      <c r="DX25" s="44">
        <v>0</v>
      </c>
      <c r="DY25" s="40"/>
      <c r="DZ25">
        <v>132</v>
      </c>
      <c r="EA25">
        <v>135</v>
      </c>
      <c r="EB25" s="44">
        <v>-3</v>
      </c>
      <c r="EC25" s="40"/>
      <c r="ED25" s="41"/>
      <c r="EF25">
        <v>222</v>
      </c>
      <c r="EG25">
        <v>220</v>
      </c>
      <c r="EH25" s="44">
        <v>2</v>
      </c>
      <c r="EI25" s="40"/>
      <c r="EL25" s="44">
        <v>0</v>
      </c>
      <c r="EM25" s="40"/>
      <c r="EN25" s="39">
        <v>60</v>
      </c>
      <c r="EO25">
        <v>61</v>
      </c>
      <c r="EP25" s="44">
        <v>-1</v>
      </c>
      <c r="EQ25" s="40"/>
      <c r="ER25" s="41"/>
      <c r="ET25">
        <v>60</v>
      </c>
      <c r="EW25">
        <v>60</v>
      </c>
      <c r="EX25" s="44">
        <v>0</v>
      </c>
      <c r="EY25" s="40"/>
      <c r="EZ25">
        <v>102</v>
      </c>
      <c r="FA25">
        <v>100</v>
      </c>
      <c r="FB25">
        <v>168</v>
      </c>
      <c r="FC25">
        <v>170</v>
      </c>
      <c r="FD25" s="44">
        <v>0</v>
      </c>
      <c r="FE25" s="40"/>
      <c r="FF25" s="41"/>
      <c r="FH25">
        <v>66</v>
      </c>
      <c r="FI25">
        <v>66</v>
      </c>
      <c r="FJ25" s="44">
        <v>0</v>
      </c>
      <c r="FK25" s="40"/>
      <c r="FL25" s="41"/>
      <c r="FN25">
        <v>48</v>
      </c>
      <c r="FO25">
        <v>50</v>
      </c>
      <c r="FP25" s="44">
        <v>-2</v>
      </c>
      <c r="FQ25" s="40"/>
      <c r="FR25" s="41"/>
      <c r="FV25" s="44">
        <v>0</v>
      </c>
      <c r="FW25" s="40"/>
      <c r="FZ25">
        <v>162</v>
      </c>
      <c r="GA25">
        <v>160</v>
      </c>
      <c r="GB25">
        <v>102</v>
      </c>
      <c r="GC25">
        <v>100</v>
      </c>
      <c r="GD25" s="44">
        <v>4</v>
      </c>
      <c r="GE25" s="40"/>
      <c r="GF25" s="41"/>
      <c r="GH25" s="44">
        <v>0</v>
      </c>
      <c r="GI25" s="40"/>
      <c r="GJ25" s="41"/>
      <c r="GN25" s="44">
        <v>0</v>
      </c>
      <c r="GO25" s="40"/>
      <c r="GP25" s="41"/>
      <c r="GR25" s="44">
        <v>0</v>
      </c>
      <c r="GS25" s="40"/>
      <c r="GT25">
        <v>60</v>
      </c>
      <c r="GU25">
        <v>60</v>
      </c>
      <c r="GW25">
        <v>60</v>
      </c>
      <c r="GX25">
        <v>60</v>
      </c>
      <c r="GY25">
        <v>138</v>
      </c>
      <c r="GZ25">
        <v>140</v>
      </c>
      <c r="HA25" s="44">
        <v>-2</v>
      </c>
      <c r="HB25" s="40"/>
      <c r="HI25" s="44">
        <v>0</v>
      </c>
      <c r="HJ25" s="40"/>
      <c r="HK25" s="41"/>
      <c r="HO25" s="44">
        <v>0</v>
      </c>
      <c r="HP25" s="40"/>
      <c r="HQ25" s="41"/>
      <c r="HT25" s="44">
        <v>0</v>
      </c>
      <c r="HU25" s="40"/>
      <c r="HX25" s="44">
        <v>0</v>
      </c>
      <c r="HY25" s="40"/>
      <c r="HZ25" s="39">
        <v>150</v>
      </c>
      <c r="IA25">
        <v>150</v>
      </c>
      <c r="IB25">
        <v>102</v>
      </c>
      <c r="ID25">
        <v>100</v>
      </c>
      <c r="IE25">
        <v>120</v>
      </c>
      <c r="IF25">
        <v>120</v>
      </c>
      <c r="IG25" s="44">
        <v>2</v>
      </c>
      <c r="IH25" s="40"/>
      <c r="IM25" s="44">
        <v>0</v>
      </c>
      <c r="IN25" s="40"/>
      <c r="IO25" s="41"/>
      <c r="IQ25">
        <v>102</v>
      </c>
      <c r="IR25">
        <v>102</v>
      </c>
      <c r="IS25" s="44">
        <v>0</v>
      </c>
      <c r="IT25" s="40"/>
      <c r="IW25">
        <v>72</v>
      </c>
      <c r="IX25">
        <v>72</v>
      </c>
      <c r="IY25" s="44">
        <v>0</v>
      </c>
      <c r="IZ25" s="40"/>
      <c r="JA25">
        <v>42</v>
      </c>
      <c r="JB25" s="47">
        <v>40</v>
      </c>
      <c r="JC25" s="44">
        <v>2</v>
      </c>
      <c r="JD25" s="40"/>
      <c r="JE25" s="41"/>
      <c r="JG25" s="44">
        <v>0</v>
      </c>
      <c r="JH25" s="40"/>
      <c r="JL25">
        <v>150</v>
      </c>
      <c r="JM25">
        <v>150</v>
      </c>
      <c r="JN25" s="44">
        <v>0</v>
      </c>
      <c r="JO25" s="40"/>
      <c r="JR25">
        <v>54</v>
      </c>
      <c r="JS25">
        <v>52</v>
      </c>
      <c r="JT25" s="44">
        <v>2</v>
      </c>
      <c r="JU25" s="40"/>
      <c r="JV25" s="41"/>
      <c r="JX25">
        <v>24</v>
      </c>
      <c r="JY25">
        <v>24</v>
      </c>
      <c r="JZ25" s="44">
        <v>0</v>
      </c>
      <c r="KA25" s="40"/>
      <c r="KB25" s="41"/>
      <c r="KF25" s="44">
        <v>0</v>
      </c>
      <c r="KG25" s="40"/>
      <c r="KJ25">
        <v>132</v>
      </c>
      <c r="KK25">
        <v>130</v>
      </c>
      <c r="KL25" s="44">
        <v>2</v>
      </c>
      <c r="KM25" s="43"/>
      <c r="KP25">
        <v>42</v>
      </c>
      <c r="KQ25">
        <v>40</v>
      </c>
      <c r="KR25" s="44">
        <v>2</v>
      </c>
      <c r="KS25" s="43"/>
      <c r="KT25">
        <v>30</v>
      </c>
      <c r="KU25">
        <v>30</v>
      </c>
      <c r="KX25" s="44">
        <v>0</v>
      </c>
      <c r="KY25" s="43"/>
      <c r="LD25" s="44">
        <v>0</v>
      </c>
      <c r="LE25" s="40"/>
      <c r="LH25" s="44">
        <v>0</v>
      </c>
      <c r="LI25" s="40"/>
      <c r="LL25">
        <v>90</v>
      </c>
      <c r="LM25">
        <v>88</v>
      </c>
      <c r="LN25" s="44">
        <v>2</v>
      </c>
      <c r="LO25" s="43"/>
      <c r="LR25" s="44">
        <v>0</v>
      </c>
      <c r="LS25" s="40"/>
      <c r="LV25">
        <v>72</v>
      </c>
      <c r="LW25">
        <v>70</v>
      </c>
      <c r="LX25" s="44">
        <v>2</v>
      </c>
      <c r="LY25" s="40"/>
      <c r="MD25" s="44">
        <v>0</v>
      </c>
      <c r="ME25" s="43"/>
      <c r="MH25">
        <v>120</v>
      </c>
      <c r="MI25">
        <v>120</v>
      </c>
      <c r="MJ25" s="44">
        <v>0</v>
      </c>
      <c r="MK25" s="43"/>
      <c r="MN25">
        <v>48</v>
      </c>
      <c r="MO25">
        <v>50</v>
      </c>
      <c r="MP25" s="44">
        <v>-2</v>
      </c>
      <c r="MQ25" s="43"/>
      <c r="MR25" s="42"/>
      <c r="MY25" s="44">
        <v>0</v>
      </c>
      <c r="MZ25" s="43"/>
      <c r="NA25" s="47">
        <v>0</v>
      </c>
      <c r="NB25" s="47">
        <v>0</v>
      </c>
      <c r="NC25" s="47">
        <v>90</v>
      </c>
      <c r="ND25" s="47">
        <v>90</v>
      </c>
      <c r="NE25" s="44">
        <v>0</v>
      </c>
      <c r="NF25" s="43"/>
      <c r="NG25" s="47">
        <v>0</v>
      </c>
      <c r="NH25" s="47">
        <v>0</v>
      </c>
      <c r="NI25" s="47">
        <v>0</v>
      </c>
      <c r="NJ25" s="47">
        <v>0</v>
      </c>
      <c r="NK25" s="44">
        <v>0</v>
      </c>
      <c r="NL25" s="43"/>
      <c r="NM25" s="42">
        <v>0</v>
      </c>
      <c r="NN25" s="47">
        <v>0</v>
      </c>
      <c r="NO25" s="44">
        <v>0</v>
      </c>
      <c r="NP25" s="43"/>
      <c r="NQ25" s="42">
        <v>0</v>
      </c>
      <c r="NR25" s="47">
        <v>0</v>
      </c>
      <c r="NS25" s="47">
        <v>54</v>
      </c>
      <c r="NT25" s="47">
        <v>54</v>
      </c>
      <c r="NU25" s="44">
        <v>0</v>
      </c>
      <c r="NV25" s="43"/>
      <c r="NW25" s="42">
        <v>0</v>
      </c>
      <c r="NX25" s="47">
        <v>0</v>
      </c>
      <c r="NY25" s="47">
        <v>30</v>
      </c>
      <c r="NZ25" s="47">
        <v>30</v>
      </c>
      <c r="OA25" s="44">
        <v>0</v>
      </c>
      <c r="OB25" s="43"/>
      <c r="OC25" s="42">
        <v>0</v>
      </c>
      <c r="OD25" s="47">
        <v>0</v>
      </c>
      <c r="OE25" s="44">
        <v>0</v>
      </c>
      <c r="OF25" s="43"/>
      <c r="OG25" s="42">
        <v>0</v>
      </c>
      <c r="OH25" s="47">
        <v>0</v>
      </c>
      <c r="OI25" s="47">
        <v>0</v>
      </c>
      <c r="OJ25" s="47">
        <v>0</v>
      </c>
      <c r="OK25" s="44">
        <v>0</v>
      </c>
      <c r="OL25" s="43"/>
      <c r="OM25" s="42">
        <v>54</v>
      </c>
      <c r="ON25" s="47">
        <v>55</v>
      </c>
      <c r="OO25" s="47">
        <v>0</v>
      </c>
      <c r="OP25" s="47">
        <v>0</v>
      </c>
      <c r="OQ25" s="44">
        <v>-1</v>
      </c>
      <c r="OR25" s="43"/>
      <c r="OS25" s="42">
        <v>0</v>
      </c>
      <c r="OT25" s="47">
        <v>0</v>
      </c>
      <c r="OU25" s="47">
        <v>0</v>
      </c>
      <c r="OV25" s="47">
        <v>0</v>
      </c>
      <c r="OW25" s="44">
        <v>0</v>
      </c>
      <c r="OX25" s="43"/>
      <c r="OY25" s="42">
        <v>0</v>
      </c>
      <c r="OZ25" s="47">
        <v>0</v>
      </c>
      <c r="PA25" s="47">
        <v>0</v>
      </c>
      <c r="PB25" s="47">
        <v>0</v>
      </c>
      <c r="PC25" s="44">
        <v>0</v>
      </c>
      <c r="PD25" s="43"/>
      <c r="PE25" s="42">
        <v>0</v>
      </c>
      <c r="PF25" s="47">
        <v>0</v>
      </c>
      <c r="PG25" s="47">
        <v>36</v>
      </c>
      <c r="PH25" s="47">
        <v>36</v>
      </c>
      <c r="PI25" s="44">
        <v>0</v>
      </c>
      <c r="PJ25" s="43"/>
      <c r="PK25" s="22">
        <v>48</v>
      </c>
      <c r="PL25" s="47">
        <v>0</v>
      </c>
      <c r="PM25" s="47">
        <v>0</v>
      </c>
      <c r="PN25" s="47">
        <v>0</v>
      </c>
      <c r="PO25" s="44">
        <v>48</v>
      </c>
      <c r="PP25" s="43"/>
      <c r="PQ25" s="42">
        <v>0</v>
      </c>
      <c r="PR25" s="47">
        <v>0</v>
      </c>
      <c r="PS25" s="47">
        <v>18</v>
      </c>
      <c r="PT25" s="47">
        <v>20</v>
      </c>
      <c r="PU25" s="44">
        <v>-2</v>
      </c>
      <c r="PV25" s="43"/>
      <c r="PW25" s="42">
        <v>0</v>
      </c>
      <c r="PX25" s="47">
        <v>0</v>
      </c>
      <c r="PY25" s="47">
        <v>18</v>
      </c>
      <c r="PZ25" s="47">
        <v>18</v>
      </c>
      <c r="QA25" s="44">
        <v>0</v>
      </c>
      <c r="QB25" s="43"/>
      <c r="QC25" s="42">
        <v>0</v>
      </c>
      <c r="QD25" s="47">
        <v>0</v>
      </c>
      <c r="QE25" s="47">
        <v>0</v>
      </c>
      <c r="QF25" s="47">
        <v>0</v>
      </c>
      <c r="QG25" s="44">
        <v>0</v>
      </c>
      <c r="QH25" s="43"/>
      <c r="QI25" s="42">
        <v>0</v>
      </c>
      <c r="QJ25" s="47">
        <v>0</v>
      </c>
      <c r="QK25" s="47">
        <v>0</v>
      </c>
      <c r="QL25" s="47">
        <v>0</v>
      </c>
      <c r="QM25" s="44">
        <v>0</v>
      </c>
      <c r="QN25" s="43"/>
      <c r="QO25" s="42">
        <v>0</v>
      </c>
      <c r="QP25" s="47">
        <v>0</v>
      </c>
      <c r="QQ25" s="47">
        <v>0</v>
      </c>
      <c r="QR25" s="47">
        <v>0</v>
      </c>
      <c r="QS25" s="44">
        <v>0</v>
      </c>
      <c r="QT25" s="43"/>
      <c r="QU25" s="42">
        <v>0</v>
      </c>
      <c r="QV25" s="47">
        <v>0</v>
      </c>
      <c r="QW25" s="47">
        <v>12</v>
      </c>
      <c r="QX25" s="47">
        <v>10</v>
      </c>
      <c r="QY25" s="44">
        <v>2</v>
      </c>
      <c r="QZ25" s="43"/>
      <c r="RA25" s="42">
        <v>0</v>
      </c>
      <c r="RB25" s="47">
        <v>0</v>
      </c>
      <c r="RC25" s="47">
        <v>48</v>
      </c>
      <c r="RD25" s="47">
        <v>50</v>
      </c>
      <c r="RE25" s="44">
        <v>-2</v>
      </c>
      <c r="RF25" s="43"/>
      <c r="RG25" s="42">
        <v>0</v>
      </c>
      <c r="RH25" s="47">
        <v>0</v>
      </c>
      <c r="RI25" s="47">
        <v>30</v>
      </c>
      <c r="RJ25" s="47">
        <v>30</v>
      </c>
      <c r="RK25" s="44">
        <v>0</v>
      </c>
      <c r="RL25" s="43"/>
      <c r="RM25" s="42">
        <v>0</v>
      </c>
      <c r="RN25" s="47">
        <v>0</v>
      </c>
      <c r="RO25" s="47">
        <v>0</v>
      </c>
      <c r="RP25" s="47">
        <v>0</v>
      </c>
      <c r="RQ25" s="44">
        <v>0</v>
      </c>
      <c r="RR25" s="43"/>
      <c r="RS25" s="42">
        <v>0</v>
      </c>
      <c r="RT25" s="47">
        <v>0</v>
      </c>
      <c r="RU25" s="12">
        <v>120</v>
      </c>
      <c r="RV25" s="47">
        <v>0</v>
      </c>
      <c r="RW25" s="44">
        <v>0</v>
      </c>
      <c r="RX25" s="43"/>
      <c r="RY25" s="42"/>
      <c r="SD25" s="43"/>
      <c r="SE25" s="42"/>
      <c r="SJ25" s="43"/>
      <c r="SK25" s="42"/>
      <c r="SP25" s="43"/>
      <c r="SQ25" s="42"/>
      <c r="ST25" s="43"/>
      <c r="SU25" s="42"/>
      <c r="SX25" s="43"/>
      <c r="SY25" s="42"/>
      <c r="TB25" s="43"/>
      <c r="TC25" s="42"/>
      <c r="TG25" s="46"/>
      <c r="TH25" s="43"/>
      <c r="TI25" s="42"/>
      <c r="TL25" s="43"/>
      <c r="TM25" s="42"/>
      <c r="TO25" s="44"/>
      <c r="TP25" s="43"/>
    </row>
    <row r="26" spans="1:536" x14ac:dyDescent="0.25">
      <c r="A26" s="47" t="s">
        <v>337</v>
      </c>
      <c r="B26" s="38">
        <v>1</v>
      </c>
      <c r="E26">
        <v>57</v>
      </c>
      <c r="F26">
        <v>43</v>
      </c>
      <c r="I26">
        <v>208</v>
      </c>
      <c r="J26">
        <v>96</v>
      </c>
      <c r="K26">
        <v>92</v>
      </c>
      <c r="N26" s="39">
        <v>40</v>
      </c>
      <c r="O26" s="49">
        <v>42</v>
      </c>
      <c r="P26" s="49">
        <v>40</v>
      </c>
      <c r="Q26" s="49">
        <v>40</v>
      </c>
      <c r="R26" s="48">
        <f t="shared" si="9"/>
        <v>-2</v>
      </c>
      <c r="S26" s="40"/>
      <c r="T26" s="39">
        <v>91</v>
      </c>
      <c r="U26" s="49">
        <v>90</v>
      </c>
      <c r="V26" s="49">
        <v>106</v>
      </c>
      <c r="W26" s="49">
        <v>109</v>
      </c>
      <c r="X26" s="48">
        <f t="shared" si="10"/>
        <v>-2</v>
      </c>
      <c r="Y26" s="40"/>
      <c r="Z26" s="49">
        <v>225</v>
      </c>
      <c r="AA26">
        <v>220</v>
      </c>
      <c r="AB26" s="44">
        <v>5</v>
      </c>
      <c r="AC26" s="40"/>
      <c r="AF26" s="44">
        <v>0</v>
      </c>
      <c r="AG26" s="40"/>
      <c r="AH26">
        <v>137</v>
      </c>
      <c r="AI26">
        <v>131</v>
      </c>
      <c r="AJ26">
        <v>121</v>
      </c>
      <c r="AK26">
        <v>119</v>
      </c>
      <c r="AL26" s="44">
        <v>8</v>
      </c>
      <c r="AM26" s="40"/>
      <c r="AN26" s="39">
        <v>101</v>
      </c>
      <c r="AO26">
        <v>99</v>
      </c>
      <c r="AP26">
        <v>81</v>
      </c>
      <c r="AQ26">
        <v>81</v>
      </c>
      <c r="AR26" s="44">
        <v>2</v>
      </c>
      <c r="AS26" s="40"/>
      <c r="AT26" s="39">
        <v>179</v>
      </c>
      <c r="AU26">
        <v>173</v>
      </c>
      <c r="AV26">
        <v>142</v>
      </c>
      <c r="AW26">
        <v>139</v>
      </c>
      <c r="AX26" s="44">
        <v>9</v>
      </c>
      <c r="AY26" s="40"/>
      <c r="AZ26">
        <v>111</v>
      </c>
      <c r="BA26" s="47">
        <v>111</v>
      </c>
      <c r="BD26" s="44">
        <v>0</v>
      </c>
      <c r="BE26" s="40"/>
      <c r="BF26">
        <v>101</v>
      </c>
      <c r="BG26">
        <v>100</v>
      </c>
      <c r="BH26">
        <v>75</v>
      </c>
      <c r="BI26">
        <v>77</v>
      </c>
      <c r="BJ26" s="44">
        <v>-1</v>
      </c>
      <c r="BK26" s="40"/>
      <c r="BL26" s="41"/>
      <c r="BP26" s="44">
        <v>0</v>
      </c>
      <c r="BQ26" s="40"/>
      <c r="BR26">
        <v>166</v>
      </c>
      <c r="BS26">
        <v>160</v>
      </c>
      <c r="BT26">
        <v>141</v>
      </c>
      <c r="BU26">
        <v>140</v>
      </c>
      <c r="BV26" s="44">
        <v>7</v>
      </c>
      <c r="BW26" s="40"/>
      <c r="BX26">
        <v>154</v>
      </c>
      <c r="BY26">
        <v>150</v>
      </c>
      <c r="BZ26">
        <v>174</v>
      </c>
      <c r="CA26">
        <v>170</v>
      </c>
      <c r="CB26" s="44">
        <v>8</v>
      </c>
      <c r="CC26" s="40"/>
      <c r="CD26">
        <v>60</v>
      </c>
      <c r="CE26">
        <v>60</v>
      </c>
      <c r="CG26">
        <v>73</v>
      </c>
      <c r="CH26" s="46">
        <v>-73</v>
      </c>
      <c r="CI26" s="40">
        <v>73</v>
      </c>
      <c r="CJ26" s="41"/>
      <c r="CL26" s="44">
        <v>0</v>
      </c>
      <c r="CM26" s="40"/>
      <c r="CN26" s="39">
        <v>188</v>
      </c>
      <c r="CO26">
        <v>180</v>
      </c>
      <c r="CP26">
        <v>228</v>
      </c>
      <c r="CQ26">
        <v>220</v>
      </c>
      <c r="CR26" s="44">
        <v>16</v>
      </c>
      <c r="CS26" s="40"/>
      <c r="CX26" s="44">
        <v>0</v>
      </c>
      <c r="CY26" s="40"/>
      <c r="CZ26">
        <v>50</v>
      </c>
      <c r="DA26">
        <v>50</v>
      </c>
      <c r="DB26">
        <v>70</v>
      </c>
      <c r="DC26">
        <v>70</v>
      </c>
      <c r="DD26" s="44">
        <v>0</v>
      </c>
      <c r="DE26" s="40"/>
      <c r="DF26">
        <v>201</v>
      </c>
      <c r="DG26">
        <v>200</v>
      </c>
      <c r="DH26">
        <v>206</v>
      </c>
      <c r="DI26">
        <v>200</v>
      </c>
      <c r="DJ26" s="44">
        <v>7</v>
      </c>
      <c r="DK26" s="40"/>
      <c r="DL26" s="39">
        <v>20</v>
      </c>
      <c r="DM26">
        <v>20</v>
      </c>
      <c r="DN26" s="44">
        <v>0</v>
      </c>
      <c r="DO26" s="40"/>
      <c r="DP26" s="39">
        <v>126</v>
      </c>
      <c r="DQ26">
        <v>120</v>
      </c>
      <c r="DR26" s="44">
        <v>6</v>
      </c>
      <c r="DS26" s="40"/>
      <c r="DT26">
        <v>70</v>
      </c>
      <c r="DU26">
        <v>70</v>
      </c>
      <c r="DV26">
        <v>51</v>
      </c>
      <c r="DW26">
        <v>50</v>
      </c>
      <c r="DX26" s="44">
        <v>1</v>
      </c>
      <c r="DY26" s="40"/>
      <c r="DZ26">
        <v>86</v>
      </c>
      <c r="EA26">
        <v>80</v>
      </c>
      <c r="EB26" s="44">
        <v>6</v>
      </c>
      <c r="EC26" s="40"/>
      <c r="ED26" s="41"/>
      <c r="EF26">
        <v>475</v>
      </c>
      <c r="EG26">
        <v>460</v>
      </c>
      <c r="EH26" s="44">
        <v>15</v>
      </c>
      <c r="EI26" s="40"/>
      <c r="EL26" s="44">
        <v>0</v>
      </c>
      <c r="EM26" s="40"/>
      <c r="EN26" s="41"/>
      <c r="EP26" s="44">
        <v>0</v>
      </c>
      <c r="EQ26" s="40"/>
      <c r="ER26" s="41"/>
      <c r="ET26">
        <v>468</v>
      </c>
      <c r="EW26">
        <v>450</v>
      </c>
      <c r="EX26" s="44">
        <v>18</v>
      </c>
      <c r="EY26" s="40"/>
      <c r="FB26">
        <v>60</v>
      </c>
      <c r="FC26">
        <v>60</v>
      </c>
      <c r="FD26" s="44">
        <v>0</v>
      </c>
      <c r="FE26" s="40"/>
      <c r="FF26" s="41"/>
      <c r="FH26">
        <v>107</v>
      </c>
      <c r="FI26">
        <v>100</v>
      </c>
      <c r="FJ26" s="44">
        <v>7</v>
      </c>
      <c r="FK26" s="40"/>
      <c r="FL26" s="39">
        <v>86</v>
      </c>
      <c r="FM26">
        <v>80</v>
      </c>
      <c r="FP26" s="44">
        <v>6</v>
      </c>
      <c r="FQ26" s="40"/>
      <c r="FR26" s="39">
        <v>158</v>
      </c>
      <c r="FS26">
        <v>150</v>
      </c>
      <c r="FT26">
        <v>157</v>
      </c>
      <c r="FU26">
        <v>150</v>
      </c>
      <c r="FV26" s="44">
        <v>15</v>
      </c>
      <c r="FW26" s="40"/>
      <c r="FZ26">
        <v>86</v>
      </c>
      <c r="GA26">
        <v>80</v>
      </c>
      <c r="GB26">
        <v>106</v>
      </c>
      <c r="GC26">
        <v>100</v>
      </c>
      <c r="GD26" s="44">
        <v>12</v>
      </c>
      <c r="GE26" s="40"/>
      <c r="GF26" s="39">
        <v>126</v>
      </c>
      <c r="GG26">
        <v>120</v>
      </c>
      <c r="GH26" s="44">
        <v>6</v>
      </c>
      <c r="GI26" s="40"/>
      <c r="GJ26" s="39">
        <v>107</v>
      </c>
      <c r="GK26">
        <v>100</v>
      </c>
      <c r="GL26">
        <v>134</v>
      </c>
      <c r="GM26">
        <v>130</v>
      </c>
      <c r="GN26" s="44">
        <v>11</v>
      </c>
      <c r="GO26" s="40"/>
      <c r="GP26" s="39">
        <v>40</v>
      </c>
      <c r="GQ26">
        <v>40</v>
      </c>
      <c r="GR26" s="44">
        <v>0</v>
      </c>
      <c r="GS26" s="40"/>
      <c r="GW26">
        <v>85</v>
      </c>
      <c r="GX26">
        <v>80</v>
      </c>
      <c r="GY26">
        <v>86</v>
      </c>
      <c r="GZ26">
        <v>80</v>
      </c>
      <c r="HA26" s="44">
        <v>11</v>
      </c>
      <c r="HB26" s="40"/>
      <c r="HD26">
        <v>86</v>
      </c>
      <c r="HE26">
        <v>80</v>
      </c>
      <c r="HG26">
        <v>105</v>
      </c>
      <c r="HH26">
        <v>100</v>
      </c>
      <c r="HI26" s="44">
        <v>11</v>
      </c>
      <c r="HJ26" s="40"/>
      <c r="HK26" s="39">
        <v>45</v>
      </c>
      <c r="HL26">
        <v>50</v>
      </c>
      <c r="HM26">
        <v>76</v>
      </c>
      <c r="HN26">
        <v>94</v>
      </c>
      <c r="HO26" s="46">
        <v>-23</v>
      </c>
      <c r="HP26" s="40">
        <v>23</v>
      </c>
      <c r="HQ26" s="41"/>
      <c r="HR26">
        <v>232</v>
      </c>
      <c r="HS26">
        <v>224</v>
      </c>
      <c r="HT26" s="44">
        <v>8</v>
      </c>
      <c r="HU26" s="40"/>
      <c r="HX26" s="44">
        <v>0</v>
      </c>
      <c r="HY26" s="40"/>
      <c r="HZ26" s="39">
        <v>101</v>
      </c>
      <c r="IA26">
        <v>100</v>
      </c>
      <c r="ID26">
        <v>40</v>
      </c>
      <c r="IE26">
        <v>107</v>
      </c>
      <c r="IF26">
        <v>100</v>
      </c>
      <c r="IG26" s="46">
        <v>-32</v>
      </c>
      <c r="IH26" s="40">
        <v>32</v>
      </c>
      <c r="II26">
        <v>71</v>
      </c>
      <c r="IJ26">
        <v>70</v>
      </c>
      <c r="IK26">
        <v>86</v>
      </c>
      <c r="IL26">
        <v>80</v>
      </c>
      <c r="IM26" s="44">
        <v>7</v>
      </c>
      <c r="IN26" s="40"/>
      <c r="IO26" s="41"/>
      <c r="IQ26">
        <v>40</v>
      </c>
      <c r="IR26">
        <v>40</v>
      </c>
      <c r="IS26" s="44">
        <v>0</v>
      </c>
      <c r="IT26" s="40"/>
      <c r="IU26">
        <v>108</v>
      </c>
      <c r="IV26">
        <v>100</v>
      </c>
      <c r="IW26">
        <v>95</v>
      </c>
      <c r="IX26">
        <v>90</v>
      </c>
      <c r="IY26" s="44">
        <v>13</v>
      </c>
      <c r="IZ26" s="40"/>
      <c r="JA26">
        <v>81</v>
      </c>
      <c r="JB26" s="47">
        <v>76.634799999999998</v>
      </c>
      <c r="JC26" s="44">
        <v>4.3652000000000024</v>
      </c>
      <c r="JD26" s="40"/>
      <c r="JE26" s="39">
        <v>162</v>
      </c>
      <c r="JF26">
        <v>156</v>
      </c>
      <c r="JG26" s="44">
        <v>6</v>
      </c>
      <c r="JH26" s="40"/>
      <c r="JI26">
        <v>106</v>
      </c>
      <c r="JJ26">
        <v>100</v>
      </c>
      <c r="JN26" s="44">
        <v>6</v>
      </c>
      <c r="JO26" s="40"/>
      <c r="JT26" s="44">
        <v>0</v>
      </c>
      <c r="JU26" s="40"/>
      <c r="JV26" s="41"/>
      <c r="JX26">
        <v>272</v>
      </c>
      <c r="JY26">
        <v>260</v>
      </c>
      <c r="JZ26" s="44">
        <v>12</v>
      </c>
      <c r="KA26" s="40"/>
      <c r="KB26" s="39">
        <v>126</v>
      </c>
      <c r="KC26">
        <v>120</v>
      </c>
      <c r="KD26">
        <v>106</v>
      </c>
      <c r="KE26">
        <v>100</v>
      </c>
      <c r="KF26" s="44">
        <v>12</v>
      </c>
      <c r="KG26" s="40"/>
      <c r="KH26">
        <v>106</v>
      </c>
      <c r="KI26">
        <v>100</v>
      </c>
      <c r="KJ26">
        <v>105</v>
      </c>
      <c r="KK26">
        <v>100</v>
      </c>
      <c r="KL26" s="44">
        <v>11</v>
      </c>
      <c r="KM26" s="43"/>
      <c r="KN26">
        <v>87</v>
      </c>
      <c r="KO26">
        <v>80</v>
      </c>
      <c r="KP26">
        <v>127</v>
      </c>
      <c r="KQ26">
        <v>120</v>
      </c>
      <c r="KR26" s="44">
        <v>14</v>
      </c>
      <c r="KS26" s="43"/>
      <c r="KU26">
        <v>175</v>
      </c>
      <c r="KX26" s="46">
        <v>-175</v>
      </c>
      <c r="KY26" s="43">
        <v>175</v>
      </c>
      <c r="KZ26">
        <v>263</v>
      </c>
      <c r="LA26">
        <v>250</v>
      </c>
      <c r="LB26">
        <v>217</v>
      </c>
      <c r="LC26">
        <v>210</v>
      </c>
      <c r="LD26" s="44">
        <v>20</v>
      </c>
      <c r="LE26" s="40"/>
      <c r="LF26">
        <v>224</v>
      </c>
      <c r="LG26">
        <v>195</v>
      </c>
      <c r="LH26" s="44">
        <v>29</v>
      </c>
      <c r="LI26" s="40"/>
      <c r="LJ26">
        <v>111</v>
      </c>
      <c r="LK26">
        <v>150</v>
      </c>
      <c r="LL26">
        <v>147</v>
      </c>
      <c r="LM26">
        <v>140</v>
      </c>
      <c r="LN26" s="46">
        <v>-32</v>
      </c>
      <c r="LO26" s="40">
        <v>32</v>
      </c>
      <c r="LP26">
        <v>51</v>
      </c>
      <c r="LQ26" s="47">
        <v>50</v>
      </c>
      <c r="LR26" s="44">
        <v>1</v>
      </c>
      <c r="LS26" s="40"/>
      <c r="LV26">
        <v>138</v>
      </c>
      <c r="LW26">
        <v>130</v>
      </c>
      <c r="LX26" s="44">
        <v>8</v>
      </c>
      <c r="LY26" s="40"/>
      <c r="LZ26">
        <v>303</v>
      </c>
      <c r="MA26">
        <v>290</v>
      </c>
      <c r="MB26">
        <v>315</v>
      </c>
      <c r="MC26">
        <v>300</v>
      </c>
      <c r="MD26" s="44">
        <v>28</v>
      </c>
      <c r="ME26" s="43"/>
      <c r="MH26">
        <v>127</v>
      </c>
      <c r="MI26">
        <v>120</v>
      </c>
      <c r="MJ26" s="44">
        <v>7</v>
      </c>
      <c r="MK26" s="43"/>
      <c r="MP26" s="44">
        <v>0</v>
      </c>
      <c r="MQ26" s="43"/>
      <c r="MR26" s="42"/>
      <c r="MU26">
        <v>314</v>
      </c>
      <c r="MV26">
        <v>300</v>
      </c>
      <c r="MW26">
        <v>171</v>
      </c>
      <c r="MX26">
        <v>300</v>
      </c>
      <c r="MY26" s="46">
        <v>-115</v>
      </c>
      <c r="MZ26" s="43">
        <v>115</v>
      </c>
      <c r="NA26" s="47">
        <v>71.316999999999993</v>
      </c>
      <c r="NB26" s="47">
        <v>70</v>
      </c>
      <c r="NC26" s="47">
        <v>92.153999999999996</v>
      </c>
      <c r="ND26" s="47">
        <v>85</v>
      </c>
      <c r="NE26" s="44">
        <v>8.4710000000000036</v>
      </c>
      <c r="NF26" s="43"/>
      <c r="NG26" s="47">
        <v>0</v>
      </c>
      <c r="NH26" s="47">
        <v>0</v>
      </c>
      <c r="NI26" s="47">
        <v>208.00899999999999</v>
      </c>
      <c r="NJ26" s="47">
        <v>200</v>
      </c>
      <c r="NK26" s="44">
        <v>8.0089999999999861</v>
      </c>
      <c r="NL26" s="43"/>
      <c r="NM26" s="42">
        <v>0</v>
      </c>
      <c r="NN26" s="47">
        <v>0</v>
      </c>
      <c r="NO26" s="44">
        <v>0</v>
      </c>
      <c r="NP26" s="43"/>
      <c r="NQ26" s="42">
        <v>234.541</v>
      </c>
      <c r="NR26" s="47">
        <v>220</v>
      </c>
      <c r="NS26" s="47">
        <v>177.58799999999999</v>
      </c>
      <c r="NT26" s="47">
        <v>170</v>
      </c>
      <c r="NU26" s="44">
        <v>22.129000000000019</v>
      </c>
      <c r="NV26" s="43"/>
      <c r="NW26" s="42">
        <v>150.69499999999999</v>
      </c>
      <c r="NX26" s="47">
        <v>150</v>
      </c>
      <c r="NY26" s="47">
        <v>160.988</v>
      </c>
      <c r="NZ26" s="47">
        <v>160</v>
      </c>
      <c r="OA26" s="44">
        <v>1.6829999999999929</v>
      </c>
      <c r="OB26" s="43"/>
      <c r="OC26" s="42">
        <v>110.833</v>
      </c>
      <c r="OD26" s="47">
        <v>110</v>
      </c>
      <c r="OE26" s="44">
        <v>0.83299999999999841</v>
      </c>
      <c r="OF26" s="43"/>
      <c r="OG26" s="42">
        <v>0</v>
      </c>
      <c r="OH26" s="47">
        <v>0</v>
      </c>
      <c r="OI26" s="47">
        <v>0</v>
      </c>
      <c r="OJ26" s="47">
        <v>0</v>
      </c>
      <c r="OK26" s="44">
        <v>0</v>
      </c>
      <c r="OL26" s="43"/>
      <c r="OM26" s="42">
        <v>152.773</v>
      </c>
      <c r="ON26" s="47">
        <v>150</v>
      </c>
      <c r="OO26" s="47">
        <v>0</v>
      </c>
      <c r="OP26" s="47">
        <v>0</v>
      </c>
      <c r="OQ26" s="44">
        <v>2.7729999999999961</v>
      </c>
      <c r="OR26" s="43"/>
      <c r="OS26" s="42">
        <v>70.28</v>
      </c>
      <c r="OT26" s="47">
        <v>70</v>
      </c>
      <c r="OU26" s="47">
        <v>334.02300000000002</v>
      </c>
      <c r="OV26" s="47">
        <v>330</v>
      </c>
      <c r="OW26" s="44">
        <v>4.3029999999999973</v>
      </c>
      <c r="OX26" s="43"/>
      <c r="OY26" s="42">
        <v>300.05099999999999</v>
      </c>
      <c r="OZ26" s="47">
        <v>300</v>
      </c>
      <c r="PA26" s="47">
        <v>130.452</v>
      </c>
      <c r="PB26" s="47">
        <v>130</v>
      </c>
      <c r="PC26" s="44">
        <v>0.5029999999999859</v>
      </c>
      <c r="PD26" s="43"/>
      <c r="PE26" s="42">
        <v>50.273000000000003</v>
      </c>
      <c r="PF26" s="47">
        <v>50</v>
      </c>
      <c r="PG26" s="47">
        <v>199.989</v>
      </c>
      <c r="PH26" s="47">
        <v>200</v>
      </c>
      <c r="PI26" s="44">
        <v>0.26200000000000051</v>
      </c>
      <c r="PJ26" s="43"/>
      <c r="PK26" s="42">
        <v>151.75700000000001</v>
      </c>
      <c r="PL26" s="47">
        <v>100</v>
      </c>
      <c r="PM26" s="47">
        <v>210.83500000000001</v>
      </c>
      <c r="PN26" s="47">
        <v>210</v>
      </c>
      <c r="PO26" s="44">
        <v>52.591999999999977</v>
      </c>
      <c r="PP26" s="43"/>
      <c r="PQ26" s="42">
        <v>50.57</v>
      </c>
      <c r="PR26" s="47">
        <v>50</v>
      </c>
      <c r="PS26" s="47">
        <v>50.408999999999999</v>
      </c>
      <c r="PT26" s="47">
        <v>50</v>
      </c>
      <c r="PU26" s="44">
        <v>0.9789999999999992</v>
      </c>
      <c r="PV26" s="43"/>
      <c r="PW26" s="42">
        <v>182.249</v>
      </c>
      <c r="PX26" s="47">
        <v>180</v>
      </c>
      <c r="PY26" s="47">
        <v>269.834</v>
      </c>
      <c r="PZ26" s="47">
        <v>270</v>
      </c>
      <c r="QA26" s="44">
        <v>2.08299999999997</v>
      </c>
      <c r="QB26" s="43"/>
      <c r="QC26" s="42">
        <v>0</v>
      </c>
      <c r="QD26" s="47">
        <v>0</v>
      </c>
      <c r="QE26" s="47">
        <v>69.819999999999993</v>
      </c>
      <c r="QF26" s="47">
        <v>70</v>
      </c>
      <c r="QG26" s="44">
        <v>-0.18000000000000679</v>
      </c>
      <c r="QH26" s="43"/>
      <c r="QI26" s="42">
        <v>110.73099999999999</v>
      </c>
      <c r="QJ26" s="47">
        <v>110</v>
      </c>
      <c r="QK26" s="47">
        <v>150.90299999999999</v>
      </c>
      <c r="QL26" s="47">
        <v>150</v>
      </c>
      <c r="QM26" s="44">
        <v>1.634000000000015</v>
      </c>
      <c r="QN26" s="43"/>
      <c r="QO26" s="42">
        <v>290.125</v>
      </c>
      <c r="QP26" s="47">
        <v>287</v>
      </c>
      <c r="QQ26" s="47">
        <v>285.81900000000002</v>
      </c>
      <c r="QR26" s="47">
        <v>287</v>
      </c>
      <c r="QS26" s="44">
        <v>1.94399999999996</v>
      </c>
      <c r="QT26" s="43"/>
      <c r="QU26" s="42">
        <v>60.365000000000002</v>
      </c>
      <c r="QV26" s="47">
        <v>60</v>
      </c>
      <c r="QW26" s="47">
        <v>64.418999999999997</v>
      </c>
      <c r="QX26" s="47">
        <v>64</v>
      </c>
      <c r="QY26" s="44">
        <v>0.78399999999999181</v>
      </c>
      <c r="QZ26" s="43"/>
      <c r="RA26" s="42">
        <v>0</v>
      </c>
      <c r="RB26" s="47">
        <v>0</v>
      </c>
      <c r="RC26" s="47">
        <v>0</v>
      </c>
      <c r="RD26" s="47">
        <v>0</v>
      </c>
      <c r="RE26" s="44">
        <v>0</v>
      </c>
      <c r="RF26" s="43"/>
      <c r="RG26" s="42">
        <v>320.14600000000002</v>
      </c>
      <c r="RH26" s="47">
        <v>320</v>
      </c>
      <c r="RI26" s="47">
        <v>220.55699999999999</v>
      </c>
      <c r="RJ26" s="47">
        <v>221</v>
      </c>
      <c r="RK26" s="44">
        <v>-0.29700000000002552</v>
      </c>
      <c r="RL26" s="43"/>
      <c r="RM26" s="42">
        <v>130.52799999999999</v>
      </c>
      <c r="RN26" s="47">
        <v>100</v>
      </c>
      <c r="RO26" s="47">
        <v>153.733</v>
      </c>
      <c r="RP26" s="47">
        <v>149</v>
      </c>
      <c r="RQ26" s="44">
        <v>35.260999999999967</v>
      </c>
      <c r="RR26" s="43"/>
      <c r="RS26" s="42">
        <v>61.14</v>
      </c>
      <c r="RT26" s="47">
        <v>80</v>
      </c>
      <c r="RU26" s="47">
        <v>75.966999999999999</v>
      </c>
      <c r="RV26" s="47">
        <v>100</v>
      </c>
      <c r="RW26" s="46">
        <v>-42.893000000000001</v>
      </c>
      <c r="RX26" s="43">
        <v>42.893000000000001</v>
      </c>
      <c r="RY26" s="42">
        <v>60.468000000000004</v>
      </c>
      <c r="RZ26" s="47">
        <v>60</v>
      </c>
      <c r="SA26" s="47">
        <v>100.848</v>
      </c>
      <c r="SB26" s="47">
        <v>100</v>
      </c>
      <c r="SC26" s="44">
        <v>1.3160000000000029</v>
      </c>
      <c r="SD26" s="43"/>
      <c r="SE26" s="42">
        <v>101.66500000000001</v>
      </c>
      <c r="SF26" s="47">
        <v>100</v>
      </c>
      <c r="SG26" s="47">
        <v>151.74299999999999</v>
      </c>
      <c r="SH26" s="47">
        <v>150</v>
      </c>
      <c r="SI26" s="44">
        <v>3.408000000000015</v>
      </c>
      <c r="SJ26" s="43"/>
      <c r="SK26" s="42">
        <v>0</v>
      </c>
      <c r="SL26" s="47">
        <v>0</v>
      </c>
      <c r="SM26" s="47">
        <v>0</v>
      </c>
      <c r="SN26" s="47">
        <v>0</v>
      </c>
      <c r="SO26" s="44">
        <v>0</v>
      </c>
      <c r="SP26" s="43"/>
      <c r="SQ26" s="42">
        <v>302.95</v>
      </c>
      <c r="SR26" s="47">
        <v>300</v>
      </c>
      <c r="SS26" s="44">
        <v>2.9499999999999891</v>
      </c>
      <c r="ST26" s="43"/>
      <c r="SU26" s="42">
        <v>0</v>
      </c>
      <c r="SV26" s="47">
        <v>0</v>
      </c>
      <c r="SW26" s="44">
        <v>0</v>
      </c>
      <c r="SX26" s="43"/>
      <c r="SY26" s="42">
        <v>424.14699999999999</v>
      </c>
      <c r="SZ26" s="47">
        <v>431</v>
      </c>
      <c r="TA26" s="44">
        <v>-6.8530000000000086</v>
      </c>
      <c r="TB26" s="43"/>
      <c r="TC26" s="42">
        <v>99.953000000000003</v>
      </c>
      <c r="TD26" s="47">
        <v>100</v>
      </c>
      <c r="TE26" s="47">
        <v>149.61199999999999</v>
      </c>
      <c r="TF26" s="47">
        <v>150</v>
      </c>
      <c r="TG26" s="44">
        <v>-0.43500000000000227</v>
      </c>
      <c r="TH26" s="43"/>
      <c r="TI26" s="42">
        <v>0</v>
      </c>
      <c r="TJ26" s="47">
        <v>0</v>
      </c>
      <c r="TK26" s="44">
        <v>0</v>
      </c>
      <c r="TL26" s="43"/>
      <c r="TM26" s="42">
        <v>202.31</v>
      </c>
      <c r="TN26" s="47">
        <v>200</v>
      </c>
      <c r="TO26" s="44">
        <v>2.3100000000000018</v>
      </c>
      <c r="TP26" s="43"/>
    </row>
    <row r="27" spans="1:536" x14ac:dyDescent="0.25">
      <c r="A27" s="47" t="s">
        <v>338</v>
      </c>
      <c r="B27" s="38">
        <v>0.12</v>
      </c>
      <c r="N27" s="41"/>
      <c r="O27" s="48"/>
      <c r="P27" s="48"/>
      <c r="Q27" s="48"/>
      <c r="R27" s="48">
        <f t="shared" si="9"/>
        <v>0</v>
      </c>
      <c r="S27" s="40"/>
      <c r="T27" s="41"/>
      <c r="U27" s="48"/>
      <c r="V27" s="48"/>
      <c r="W27" s="48"/>
      <c r="X27" s="48">
        <f t="shared" si="10"/>
        <v>0</v>
      </c>
      <c r="Y27" s="40"/>
      <c r="Z27" s="48"/>
      <c r="AB27" s="44">
        <v>0</v>
      </c>
      <c r="AC27" s="40"/>
      <c r="AF27" s="44">
        <v>0</v>
      </c>
      <c r="AG27" s="40"/>
      <c r="AL27" s="44">
        <v>0</v>
      </c>
      <c r="AM27" s="40"/>
      <c r="AN27" s="41"/>
      <c r="AP27" s="47"/>
      <c r="AR27" s="44">
        <v>0</v>
      </c>
      <c r="AS27" s="40"/>
      <c r="AT27" s="41"/>
      <c r="AU27">
        <v>172</v>
      </c>
      <c r="AW27">
        <v>138</v>
      </c>
      <c r="AX27" s="44">
        <v>-6</v>
      </c>
      <c r="AY27" s="40"/>
      <c r="BD27" s="44">
        <v>0</v>
      </c>
      <c r="BE27" s="40"/>
      <c r="BG27">
        <v>101</v>
      </c>
      <c r="BI27">
        <v>100</v>
      </c>
      <c r="BJ27" s="46">
        <v>-201</v>
      </c>
      <c r="BK27" s="40">
        <v>24.12</v>
      </c>
      <c r="BL27" s="41"/>
      <c r="BP27" s="44">
        <v>0</v>
      </c>
      <c r="BQ27" s="40"/>
      <c r="BV27" s="44">
        <v>0</v>
      </c>
      <c r="BW27" s="40"/>
      <c r="BX27">
        <v>208</v>
      </c>
      <c r="BY27">
        <v>210</v>
      </c>
      <c r="BZ27">
        <v>232</v>
      </c>
      <c r="CA27">
        <v>231</v>
      </c>
      <c r="CB27" s="44">
        <v>-1</v>
      </c>
      <c r="CC27" s="40"/>
      <c r="CD27">
        <v>56</v>
      </c>
      <c r="CE27">
        <v>60</v>
      </c>
      <c r="CF27">
        <v>32</v>
      </c>
      <c r="CG27">
        <v>37</v>
      </c>
      <c r="CH27" s="44">
        <v>-9</v>
      </c>
      <c r="CI27" s="40"/>
      <c r="CJ27" s="39">
        <v>144</v>
      </c>
      <c r="CK27">
        <v>147</v>
      </c>
      <c r="CL27" s="44">
        <v>-3</v>
      </c>
      <c r="CM27" s="40"/>
      <c r="CN27" s="39">
        <v>88</v>
      </c>
      <c r="CO27">
        <v>90</v>
      </c>
      <c r="CP27">
        <v>120</v>
      </c>
      <c r="CQ27">
        <v>120</v>
      </c>
      <c r="CR27" s="44">
        <v>-2</v>
      </c>
      <c r="CS27" s="40"/>
      <c r="CX27" s="44">
        <v>0</v>
      </c>
      <c r="CY27" s="40"/>
      <c r="CZ27">
        <v>120</v>
      </c>
      <c r="DA27">
        <v>120</v>
      </c>
      <c r="DB27">
        <v>176</v>
      </c>
      <c r="DC27">
        <v>180</v>
      </c>
      <c r="DD27" s="44">
        <v>-4</v>
      </c>
      <c r="DE27" s="40"/>
      <c r="DJ27" s="44">
        <v>0</v>
      </c>
      <c r="DK27" s="40"/>
      <c r="DL27" s="41"/>
      <c r="DN27" s="44">
        <v>0</v>
      </c>
      <c r="DO27" s="40"/>
      <c r="DP27" s="39">
        <v>96</v>
      </c>
      <c r="DQ27">
        <v>98</v>
      </c>
      <c r="DR27" s="44">
        <v>-2</v>
      </c>
      <c r="DS27" s="40"/>
      <c r="DT27">
        <v>32</v>
      </c>
      <c r="DU27">
        <v>30</v>
      </c>
      <c r="DX27" s="44">
        <v>2</v>
      </c>
      <c r="DY27" s="40"/>
      <c r="DZ27">
        <v>536</v>
      </c>
      <c r="EA27">
        <v>534</v>
      </c>
      <c r="EB27" s="44">
        <v>2</v>
      </c>
      <c r="EC27" s="40"/>
      <c r="ED27" s="41"/>
      <c r="EF27">
        <v>176</v>
      </c>
      <c r="EG27">
        <v>174</v>
      </c>
      <c r="EH27" s="44">
        <v>2</v>
      </c>
      <c r="EI27" s="40"/>
      <c r="EL27" s="44">
        <v>0</v>
      </c>
      <c r="EM27" s="40"/>
      <c r="EN27" s="39">
        <v>192</v>
      </c>
      <c r="EO27">
        <v>200</v>
      </c>
      <c r="EP27" s="44">
        <v>-8</v>
      </c>
      <c r="EQ27" s="40"/>
      <c r="ER27" s="41"/>
      <c r="ET27">
        <v>240</v>
      </c>
      <c r="EW27">
        <v>240</v>
      </c>
      <c r="EX27" s="44">
        <v>0</v>
      </c>
      <c r="EY27" s="40"/>
      <c r="EZ27">
        <v>96</v>
      </c>
      <c r="FA27">
        <v>100</v>
      </c>
      <c r="FB27">
        <v>160</v>
      </c>
      <c r="FC27">
        <v>160</v>
      </c>
      <c r="FD27" s="44">
        <v>-4</v>
      </c>
      <c r="FE27" s="40"/>
      <c r="FF27" s="41"/>
      <c r="FJ27" s="44">
        <v>0</v>
      </c>
      <c r="FK27" s="40"/>
      <c r="FL27" s="41"/>
      <c r="FP27" s="44">
        <v>0</v>
      </c>
      <c r="FQ27" s="40"/>
      <c r="FR27" s="39">
        <v>152</v>
      </c>
      <c r="FS27">
        <v>150</v>
      </c>
      <c r="FT27">
        <v>168</v>
      </c>
      <c r="FU27">
        <v>170</v>
      </c>
      <c r="FV27" s="44">
        <v>0</v>
      </c>
      <c r="FW27" s="40"/>
      <c r="FZ27">
        <v>88</v>
      </c>
      <c r="GA27">
        <v>90</v>
      </c>
      <c r="GD27" s="44">
        <v>-2</v>
      </c>
      <c r="GE27" s="40"/>
      <c r="GF27" s="41"/>
      <c r="GH27" s="44">
        <v>0</v>
      </c>
      <c r="GI27" s="40"/>
      <c r="GJ27" s="41"/>
      <c r="GL27">
        <v>240</v>
      </c>
      <c r="GM27">
        <v>240</v>
      </c>
      <c r="GN27" s="44">
        <v>0</v>
      </c>
      <c r="GO27" s="40"/>
      <c r="GP27" s="41"/>
      <c r="GR27" s="44">
        <v>0</v>
      </c>
      <c r="GS27" s="40"/>
      <c r="GT27">
        <v>48</v>
      </c>
      <c r="GU27">
        <v>50</v>
      </c>
      <c r="GW27">
        <v>48</v>
      </c>
      <c r="GX27">
        <v>50</v>
      </c>
      <c r="GY27">
        <v>96</v>
      </c>
      <c r="GZ27">
        <v>100</v>
      </c>
      <c r="HA27" s="44">
        <v>-8</v>
      </c>
      <c r="HB27" s="40"/>
      <c r="HG27">
        <v>16</v>
      </c>
      <c r="HH27">
        <v>20</v>
      </c>
      <c r="HI27" s="44">
        <v>-4</v>
      </c>
      <c r="HJ27" s="40"/>
      <c r="HK27" s="41"/>
      <c r="HM27">
        <v>96</v>
      </c>
      <c r="HN27">
        <v>100</v>
      </c>
      <c r="HO27" s="44">
        <v>-4</v>
      </c>
      <c r="HP27" s="40"/>
      <c r="HQ27" s="41"/>
      <c r="HT27" s="44">
        <v>0</v>
      </c>
      <c r="HU27" s="40"/>
      <c r="HX27" s="44">
        <v>0</v>
      </c>
      <c r="HY27" s="40"/>
      <c r="HZ27" s="39">
        <v>48</v>
      </c>
      <c r="IA27">
        <v>50</v>
      </c>
      <c r="IE27">
        <v>80</v>
      </c>
      <c r="IF27">
        <v>80</v>
      </c>
      <c r="IG27" s="44">
        <v>-2</v>
      </c>
      <c r="IH27" s="40"/>
      <c r="IK27">
        <v>48</v>
      </c>
      <c r="IL27">
        <v>50</v>
      </c>
      <c r="IM27" s="44">
        <v>-2</v>
      </c>
      <c r="IN27" s="40"/>
      <c r="IO27" s="41"/>
      <c r="IQ27">
        <v>16</v>
      </c>
      <c r="IR27">
        <v>16</v>
      </c>
      <c r="IS27" s="44">
        <v>0</v>
      </c>
      <c r="IT27" s="40"/>
      <c r="IY27" s="44">
        <v>0</v>
      </c>
      <c r="IZ27" s="40"/>
      <c r="JA27">
        <v>56</v>
      </c>
      <c r="JB27" s="47">
        <v>60</v>
      </c>
      <c r="JC27" s="44">
        <v>-4</v>
      </c>
      <c r="JD27" s="40"/>
      <c r="JE27" s="39">
        <v>48</v>
      </c>
      <c r="JF27">
        <v>50</v>
      </c>
      <c r="JG27" s="44">
        <v>-2</v>
      </c>
      <c r="JH27" s="40"/>
      <c r="JN27" s="44">
        <v>0</v>
      </c>
      <c r="JO27" s="40"/>
      <c r="JT27" s="44">
        <v>0</v>
      </c>
      <c r="JU27" s="40"/>
      <c r="JV27" s="41"/>
      <c r="JZ27" s="44">
        <v>0</v>
      </c>
      <c r="KA27" s="40"/>
      <c r="KB27" s="39">
        <v>120</v>
      </c>
      <c r="KC27">
        <v>120</v>
      </c>
      <c r="KD27">
        <v>96</v>
      </c>
      <c r="KE27">
        <v>100</v>
      </c>
      <c r="KF27" s="44">
        <v>-4</v>
      </c>
      <c r="KG27" s="40"/>
      <c r="KJ27">
        <v>88</v>
      </c>
      <c r="KK27">
        <v>90</v>
      </c>
      <c r="KL27" s="44">
        <v>-2</v>
      </c>
      <c r="KM27" s="43"/>
      <c r="KP27">
        <v>16</v>
      </c>
      <c r="KQ27">
        <v>20</v>
      </c>
      <c r="KR27" s="44">
        <v>-4</v>
      </c>
      <c r="KS27" s="43"/>
      <c r="KT27">
        <v>200</v>
      </c>
      <c r="KU27">
        <v>200</v>
      </c>
      <c r="KV27">
        <v>120</v>
      </c>
      <c r="KW27">
        <v>120</v>
      </c>
      <c r="KX27" s="44">
        <v>0</v>
      </c>
      <c r="KY27" s="43"/>
      <c r="LB27">
        <v>32</v>
      </c>
      <c r="LC27">
        <v>30</v>
      </c>
      <c r="LD27" s="44">
        <v>2</v>
      </c>
      <c r="LE27" s="40"/>
      <c r="LF27">
        <v>96</v>
      </c>
      <c r="LG27">
        <v>96</v>
      </c>
      <c r="LH27" s="44">
        <v>0</v>
      </c>
      <c r="LI27" s="40"/>
      <c r="LJ27">
        <v>72</v>
      </c>
      <c r="LK27">
        <v>74</v>
      </c>
      <c r="LN27" s="44">
        <v>-2</v>
      </c>
      <c r="LO27" s="43"/>
      <c r="LP27">
        <v>64</v>
      </c>
      <c r="LQ27" s="47">
        <v>65</v>
      </c>
      <c r="LR27" s="44">
        <v>-1</v>
      </c>
      <c r="LS27" s="40"/>
      <c r="LV27">
        <v>136</v>
      </c>
      <c r="LW27">
        <v>140</v>
      </c>
      <c r="LX27" s="44">
        <v>-4</v>
      </c>
      <c r="LY27" s="40"/>
      <c r="MD27" s="44">
        <v>0</v>
      </c>
      <c r="ME27" s="43"/>
      <c r="MJ27" s="44">
        <v>0</v>
      </c>
      <c r="MK27" s="43"/>
      <c r="ML27">
        <v>152</v>
      </c>
      <c r="MM27">
        <v>150</v>
      </c>
      <c r="MN27">
        <v>248</v>
      </c>
      <c r="MO27">
        <v>250</v>
      </c>
      <c r="MP27" s="44">
        <v>0</v>
      </c>
      <c r="MQ27" s="43"/>
      <c r="MR27" s="42"/>
      <c r="MU27">
        <v>96</v>
      </c>
      <c r="MV27">
        <v>100</v>
      </c>
      <c r="MW27">
        <v>72</v>
      </c>
      <c r="MX27">
        <v>70</v>
      </c>
      <c r="MY27" s="44">
        <v>-2</v>
      </c>
      <c r="MZ27" s="43"/>
      <c r="NA27" s="47">
        <v>0</v>
      </c>
      <c r="NB27" s="47">
        <v>0</v>
      </c>
      <c r="NC27" s="47">
        <v>0</v>
      </c>
      <c r="ND27" s="47">
        <v>0</v>
      </c>
      <c r="NE27" s="44">
        <v>0</v>
      </c>
      <c r="NF27" s="43"/>
      <c r="NG27" s="47">
        <v>200</v>
      </c>
      <c r="NH27" s="47">
        <v>200</v>
      </c>
      <c r="NI27" s="47">
        <v>248</v>
      </c>
      <c r="NJ27" s="47">
        <v>250</v>
      </c>
      <c r="NK27" s="44">
        <v>-2</v>
      </c>
      <c r="NL27" s="43"/>
      <c r="NM27" s="42">
        <v>16</v>
      </c>
      <c r="NN27" s="47">
        <v>20</v>
      </c>
      <c r="NO27" s="44">
        <v>-4</v>
      </c>
      <c r="NP27" s="43"/>
      <c r="NQ27" s="42">
        <v>128</v>
      </c>
      <c r="NR27" s="47">
        <v>130</v>
      </c>
      <c r="NS27" s="47">
        <v>96</v>
      </c>
      <c r="NT27" s="47">
        <v>100</v>
      </c>
      <c r="NU27" s="44">
        <v>-6</v>
      </c>
      <c r="NV27" s="43"/>
      <c r="NW27" s="42">
        <v>0</v>
      </c>
      <c r="NX27" s="47">
        <v>0</v>
      </c>
      <c r="NY27" s="47">
        <v>80</v>
      </c>
      <c r="NZ27" s="47">
        <v>80</v>
      </c>
      <c r="OA27" s="44">
        <v>0</v>
      </c>
      <c r="OB27" s="43"/>
      <c r="OC27" s="42">
        <v>0</v>
      </c>
      <c r="OD27" s="47">
        <v>0</v>
      </c>
      <c r="OE27" s="44">
        <v>0</v>
      </c>
      <c r="OF27" s="43"/>
      <c r="OG27" s="42">
        <v>0</v>
      </c>
      <c r="OH27" s="47">
        <v>0</v>
      </c>
      <c r="OI27" s="47">
        <v>48</v>
      </c>
      <c r="OJ27" s="47">
        <v>50</v>
      </c>
      <c r="OK27" s="44">
        <v>-2</v>
      </c>
      <c r="OL27" s="43"/>
      <c r="OM27" s="42">
        <v>40</v>
      </c>
      <c r="ON27" s="47">
        <v>40</v>
      </c>
      <c r="OO27" s="47">
        <v>0</v>
      </c>
      <c r="OP27" s="47">
        <v>0</v>
      </c>
      <c r="OQ27" s="44">
        <v>0</v>
      </c>
      <c r="OR27" s="43"/>
      <c r="OS27" s="42">
        <v>0</v>
      </c>
      <c r="OT27" s="47">
        <v>0</v>
      </c>
      <c r="OU27" s="47">
        <v>48</v>
      </c>
      <c r="OV27" s="47">
        <v>50</v>
      </c>
      <c r="OW27" s="44">
        <v>-2</v>
      </c>
      <c r="OX27" s="43"/>
      <c r="OY27" s="42">
        <v>0</v>
      </c>
      <c r="OZ27" s="47">
        <v>0</v>
      </c>
      <c r="PA27" s="47">
        <v>40</v>
      </c>
      <c r="PB27" s="47">
        <v>40</v>
      </c>
      <c r="PC27" s="44">
        <v>0</v>
      </c>
      <c r="PD27" s="43"/>
      <c r="PE27" s="42">
        <v>0</v>
      </c>
      <c r="PF27" s="47">
        <v>0</v>
      </c>
      <c r="PG27" s="47">
        <v>32</v>
      </c>
      <c r="PH27" s="47">
        <v>35</v>
      </c>
      <c r="PI27" s="44">
        <v>-3</v>
      </c>
      <c r="PJ27" s="43"/>
      <c r="PK27" s="22">
        <v>48</v>
      </c>
      <c r="PL27" s="47">
        <v>0</v>
      </c>
      <c r="PM27" s="47">
        <v>56</v>
      </c>
      <c r="PN27" s="47">
        <v>55</v>
      </c>
      <c r="PO27" s="44">
        <v>49</v>
      </c>
      <c r="PP27" s="43"/>
      <c r="PQ27" s="42">
        <v>0</v>
      </c>
      <c r="PR27" s="47">
        <v>0</v>
      </c>
      <c r="PS27" s="47">
        <v>32</v>
      </c>
      <c r="PT27" s="47">
        <v>30</v>
      </c>
      <c r="PU27" s="44">
        <v>2</v>
      </c>
      <c r="PV27" s="43"/>
      <c r="PW27" s="42">
        <v>96</v>
      </c>
      <c r="PX27" s="47">
        <v>100</v>
      </c>
      <c r="PY27" s="47">
        <v>232</v>
      </c>
      <c r="PZ27" s="47">
        <v>230</v>
      </c>
      <c r="QA27" s="44">
        <v>-2</v>
      </c>
      <c r="QB27" s="43"/>
      <c r="QC27" s="42">
        <v>0</v>
      </c>
      <c r="QD27" s="47">
        <v>0</v>
      </c>
      <c r="QE27" s="47">
        <v>16</v>
      </c>
      <c r="QF27" s="47">
        <v>15</v>
      </c>
      <c r="QG27" s="44">
        <v>1</v>
      </c>
      <c r="QH27" s="43"/>
      <c r="QI27" s="42">
        <v>56</v>
      </c>
      <c r="QJ27" s="47">
        <v>60</v>
      </c>
      <c r="QK27" s="47">
        <v>0</v>
      </c>
      <c r="QL27" s="47">
        <v>0</v>
      </c>
      <c r="QM27" s="44">
        <v>-4</v>
      </c>
      <c r="QN27" s="43"/>
      <c r="QO27" s="42">
        <v>0</v>
      </c>
      <c r="QP27" s="47">
        <v>0</v>
      </c>
      <c r="QQ27" s="47">
        <v>296</v>
      </c>
      <c r="QR27" s="47">
        <v>300</v>
      </c>
      <c r="QS27" s="44">
        <v>-4</v>
      </c>
      <c r="QT27" s="43"/>
      <c r="QU27" s="42">
        <v>0</v>
      </c>
      <c r="QV27" s="47">
        <v>0</v>
      </c>
      <c r="QW27" s="47">
        <v>64</v>
      </c>
      <c r="QX27" s="47">
        <v>65</v>
      </c>
      <c r="QY27" s="44">
        <v>-1</v>
      </c>
      <c r="QZ27" s="43"/>
      <c r="RA27" s="42">
        <v>72</v>
      </c>
      <c r="RB27" s="47">
        <v>70</v>
      </c>
      <c r="RC27" s="47">
        <v>80</v>
      </c>
      <c r="RD27" s="47">
        <v>80</v>
      </c>
      <c r="RE27" s="44">
        <v>2</v>
      </c>
      <c r="RF27" s="43"/>
      <c r="RG27" s="42">
        <v>0</v>
      </c>
      <c r="RH27" s="47">
        <v>0</v>
      </c>
      <c r="RI27" s="47">
        <v>40</v>
      </c>
      <c r="RJ27" s="47">
        <v>40</v>
      </c>
      <c r="RK27" s="44">
        <v>0</v>
      </c>
      <c r="RL27" s="43"/>
      <c r="RM27" s="42">
        <v>0</v>
      </c>
      <c r="RN27" s="47">
        <v>0</v>
      </c>
      <c r="RO27" s="47">
        <v>88</v>
      </c>
      <c r="RP27" s="47">
        <v>90</v>
      </c>
      <c r="RQ27" s="44">
        <v>-2</v>
      </c>
      <c r="RR27" s="43"/>
      <c r="RS27" s="42">
        <v>0</v>
      </c>
      <c r="RT27" s="47">
        <v>0</v>
      </c>
      <c r="RU27" s="47">
        <v>0</v>
      </c>
      <c r="RV27" s="47">
        <v>0</v>
      </c>
      <c r="RW27" s="44">
        <v>0</v>
      </c>
      <c r="RX27" s="43"/>
      <c r="RY27" s="42">
        <v>0</v>
      </c>
      <c r="RZ27" s="47">
        <v>0</v>
      </c>
      <c r="SA27" s="47">
        <v>40</v>
      </c>
      <c r="SB27" s="47">
        <v>43</v>
      </c>
      <c r="SC27" s="44">
        <v>-3</v>
      </c>
      <c r="SD27" s="43"/>
      <c r="SE27" s="42">
        <v>0</v>
      </c>
      <c r="SF27" s="47">
        <v>0</v>
      </c>
      <c r="SG27" s="47">
        <v>0</v>
      </c>
      <c r="SH27" s="47">
        <v>0</v>
      </c>
      <c r="SI27" s="44">
        <v>0</v>
      </c>
      <c r="SJ27" s="43"/>
      <c r="SK27" s="42">
        <v>0</v>
      </c>
      <c r="SL27" s="47">
        <v>0</v>
      </c>
      <c r="SM27" s="47">
        <v>48</v>
      </c>
      <c r="SN27" s="47">
        <v>50</v>
      </c>
      <c r="SO27" s="44">
        <v>-2</v>
      </c>
      <c r="SP27" s="43"/>
      <c r="SQ27" s="42">
        <v>0</v>
      </c>
      <c r="SR27" s="47">
        <v>0</v>
      </c>
      <c r="SS27" s="44">
        <v>0</v>
      </c>
      <c r="ST27" s="43"/>
      <c r="SU27" s="42">
        <v>0</v>
      </c>
      <c r="SV27" s="47">
        <v>0</v>
      </c>
      <c r="SW27" s="44">
        <v>0</v>
      </c>
      <c r="SX27" s="43"/>
      <c r="SY27" s="42">
        <v>0</v>
      </c>
      <c r="SZ27" s="47">
        <v>0</v>
      </c>
      <c r="TA27" s="44">
        <v>0</v>
      </c>
      <c r="TB27" s="43"/>
      <c r="TC27" s="42">
        <v>0</v>
      </c>
      <c r="TD27" s="47">
        <v>0</v>
      </c>
      <c r="TE27" s="47">
        <v>0</v>
      </c>
      <c r="TF27" s="47">
        <v>0</v>
      </c>
      <c r="TG27" s="44">
        <v>0</v>
      </c>
      <c r="TH27" s="43"/>
      <c r="TI27" s="42">
        <v>0</v>
      </c>
      <c r="TJ27" s="47">
        <v>0</v>
      </c>
      <c r="TK27" s="44">
        <v>0</v>
      </c>
      <c r="TL27" s="43"/>
      <c r="TM27" s="42">
        <v>0</v>
      </c>
      <c r="TN27" s="47">
        <v>0</v>
      </c>
      <c r="TO27" s="44">
        <v>0</v>
      </c>
      <c r="TP27" s="43"/>
    </row>
    <row r="28" spans="1:536" x14ac:dyDescent="0.25">
      <c r="A28" s="47" t="s">
        <v>339</v>
      </c>
      <c r="B28" s="38">
        <v>1</v>
      </c>
      <c r="N28" s="41"/>
      <c r="O28" s="48"/>
      <c r="P28" s="48"/>
      <c r="Q28" s="48"/>
      <c r="R28" s="48">
        <f t="shared" si="9"/>
        <v>0</v>
      </c>
      <c r="S28" s="40"/>
      <c r="T28" s="41"/>
      <c r="U28" s="48"/>
      <c r="V28" s="48"/>
      <c r="W28" s="48"/>
      <c r="X28" s="48">
        <f t="shared" si="10"/>
        <v>0</v>
      </c>
      <c r="Y28" s="40"/>
      <c r="Z28" s="48"/>
      <c r="AB28" s="44">
        <v>0</v>
      </c>
      <c r="AC28" s="40"/>
      <c r="AF28" s="44">
        <v>0</v>
      </c>
      <c r="AG28" s="40"/>
      <c r="AL28" s="44">
        <v>0</v>
      </c>
      <c r="AM28" s="40"/>
      <c r="AN28" s="41"/>
      <c r="AP28" s="47"/>
      <c r="AR28" s="44">
        <v>0</v>
      </c>
      <c r="AS28" s="40"/>
      <c r="AT28" s="41"/>
      <c r="AX28" s="44">
        <v>0</v>
      </c>
      <c r="AY28" s="40"/>
      <c r="BD28" s="44">
        <v>0</v>
      </c>
      <c r="BE28" s="40"/>
      <c r="BJ28" s="44">
        <v>0</v>
      </c>
      <c r="BK28" s="40"/>
      <c r="BL28" s="41"/>
      <c r="BP28" s="44">
        <v>0</v>
      </c>
      <c r="BQ28" s="40"/>
      <c r="BV28" s="44">
        <v>0</v>
      </c>
      <c r="BW28" s="40"/>
      <c r="CB28" s="44">
        <v>0</v>
      </c>
      <c r="CC28" s="40"/>
      <c r="CH28" s="44">
        <v>0</v>
      </c>
      <c r="CI28" s="40"/>
      <c r="CJ28" s="41"/>
      <c r="CL28" s="44">
        <v>0</v>
      </c>
      <c r="CM28" s="40"/>
      <c r="CN28" s="41"/>
      <c r="CR28" s="44">
        <v>0</v>
      </c>
      <c r="CS28" s="40"/>
      <c r="CX28" s="44">
        <v>0</v>
      </c>
      <c r="CY28" s="40"/>
      <c r="DD28" s="44">
        <v>0</v>
      </c>
      <c r="DE28" s="40"/>
      <c r="DJ28" s="44">
        <v>0</v>
      </c>
      <c r="DK28" s="40"/>
      <c r="DL28" s="41"/>
      <c r="DN28" s="44">
        <v>0</v>
      </c>
      <c r="DO28" s="40"/>
      <c r="DP28" s="41"/>
      <c r="DR28" s="44">
        <v>0</v>
      </c>
      <c r="DS28" s="40"/>
      <c r="DX28" s="44">
        <v>0</v>
      </c>
      <c r="DY28" s="40"/>
      <c r="EB28" s="44">
        <v>0</v>
      </c>
      <c r="EC28" s="40"/>
      <c r="ED28" s="41"/>
      <c r="EH28" s="44">
        <v>0</v>
      </c>
      <c r="EI28" s="40"/>
      <c r="EL28" s="44">
        <v>0</v>
      </c>
      <c r="EM28" s="40"/>
      <c r="EN28" s="41"/>
      <c r="EP28" s="44">
        <v>0</v>
      </c>
      <c r="EQ28" s="40"/>
      <c r="ER28" s="41"/>
      <c r="EX28" s="44">
        <v>0</v>
      </c>
      <c r="EY28" s="40"/>
      <c r="FD28" s="44">
        <v>0</v>
      </c>
      <c r="FE28" s="40"/>
      <c r="FF28" s="41"/>
      <c r="FJ28" s="44">
        <v>0</v>
      </c>
      <c r="FK28" s="40"/>
      <c r="FL28" s="41"/>
      <c r="FP28" s="44">
        <v>0</v>
      </c>
      <c r="FQ28" s="40"/>
      <c r="FR28" s="41"/>
      <c r="FV28" s="44">
        <v>0</v>
      </c>
      <c r="FW28" s="40"/>
      <c r="GD28" s="44">
        <v>0</v>
      </c>
      <c r="GE28" s="40"/>
      <c r="GF28" s="41"/>
      <c r="GH28" s="44">
        <v>0</v>
      </c>
      <c r="GI28" s="40"/>
      <c r="GJ28" s="41"/>
      <c r="GN28" s="44">
        <v>0</v>
      </c>
      <c r="GO28" s="40"/>
      <c r="GP28" s="41"/>
      <c r="GR28" s="44">
        <v>0</v>
      </c>
      <c r="GS28" s="40"/>
      <c r="HA28" s="44">
        <v>0</v>
      </c>
      <c r="HB28" s="40"/>
      <c r="HI28" s="44">
        <v>0</v>
      </c>
      <c r="HJ28" s="40"/>
      <c r="HK28" s="41"/>
      <c r="HO28" s="44">
        <v>0</v>
      </c>
      <c r="HP28" s="40"/>
      <c r="HQ28" s="41"/>
      <c r="HT28" s="44">
        <v>0</v>
      </c>
      <c r="HU28" s="40"/>
      <c r="HX28" s="44">
        <v>0</v>
      </c>
      <c r="HY28" s="40"/>
      <c r="HZ28" s="41"/>
      <c r="IG28" s="44">
        <v>0</v>
      </c>
      <c r="IH28" s="40"/>
      <c r="IM28" s="44">
        <v>0</v>
      </c>
      <c r="IN28" s="40"/>
      <c r="IO28" s="41"/>
      <c r="IS28" s="44">
        <v>0</v>
      </c>
      <c r="IT28" s="40"/>
      <c r="IY28" s="44">
        <v>0</v>
      </c>
      <c r="IZ28" s="40"/>
      <c r="JC28" s="44">
        <v>0</v>
      </c>
      <c r="JD28" s="40"/>
      <c r="JE28" s="41"/>
      <c r="JG28" s="44">
        <v>0</v>
      </c>
      <c r="JH28" s="40"/>
      <c r="JN28" s="44">
        <v>0</v>
      </c>
      <c r="JO28" s="40"/>
      <c r="JT28" s="44">
        <v>0</v>
      </c>
      <c r="JU28" s="40"/>
      <c r="JV28" s="41"/>
      <c r="JZ28" s="44">
        <v>0</v>
      </c>
      <c r="KA28" s="40"/>
      <c r="KB28" s="41"/>
      <c r="KF28" s="44">
        <v>0</v>
      </c>
      <c r="KG28" s="40"/>
      <c r="KL28" s="44">
        <v>0</v>
      </c>
      <c r="KM28" s="43"/>
      <c r="KR28" s="44">
        <v>0</v>
      </c>
      <c r="KS28" s="43"/>
      <c r="KU28">
        <v>50</v>
      </c>
      <c r="KV28">
        <v>49</v>
      </c>
      <c r="KW28">
        <v>50</v>
      </c>
      <c r="KX28" s="46">
        <v>-51</v>
      </c>
      <c r="KY28" s="43">
        <v>51</v>
      </c>
      <c r="LB28">
        <v>35</v>
      </c>
      <c r="LC28">
        <v>35</v>
      </c>
      <c r="LD28" s="44">
        <v>0</v>
      </c>
      <c r="LE28" s="40"/>
      <c r="LF28">
        <v>66</v>
      </c>
      <c r="LG28">
        <v>67</v>
      </c>
      <c r="LH28" s="44">
        <v>-1</v>
      </c>
      <c r="LI28" s="40"/>
      <c r="LJ28">
        <v>30</v>
      </c>
      <c r="LK28">
        <v>30</v>
      </c>
      <c r="LL28">
        <v>30</v>
      </c>
      <c r="LM28">
        <v>28</v>
      </c>
      <c r="LN28" s="44">
        <v>2</v>
      </c>
      <c r="LO28" s="43"/>
      <c r="LR28" s="44">
        <v>0</v>
      </c>
      <c r="LS28" s="40"/>
      <c r="LX28" s="44">
        <v>0</v>
      </c>
      <c r="LY28" s="40"/>
      <c r="LZ28">
        <v>100</v>
      </c>
      <c r="MA28">
        <v>100</v>
      </c>
      <c r="MB28">
        <v>111</v>
      </c>
      <c r="MC28">
        <v>110</v>
      </c>
      <c r="MD28" s="44">
        <v>1</v>
      </c>
      <c r="ME28" s="43"/>
      <c r="MH28">
        <v>60</v>
      </c>
      <c r="MI28">
        <v>60</v>
      </c>
      <c r="MJ28" s="44">
        <v>0</v>
      </c>
      <c r="MK28" s="43"/>
      <c r="MP28" s="44">
        <v>0</v>
      </c>
      <c r="MQ28" s="43"/>
      <c r="MR28" s="39">
        <v>52</v>
      </c>
      <c r="MS28">
        <v>50</v>
      </c>
      <c r="MU28">
        <v>61</v>
      </c>
      <c r="MV28">
        <v>60</v>
      </c>
      <c r="MW28">
        <v>42</v>
      </c>
      <c r="MX28">
        <v>40</v>
      </c>
      <c r="MY28" s="44">
        <v>5</v>
      </c>
      <c r="MZ28" s="43"/>
      <c r="NA28" s="47">
        <v>0</v>
      </c>
      <c r="NB28" s="47">
        <v>0</v>
      </c>
      <c r="NC28" s="47">
        <v>71.567999999999998</v>
      </c>
      <c r="ND28" s="47">
        <v>73</v>
      </c>
      <c r="NE28" s="44">
        <v>-1.4320000000000019</v>
      </c>
      <c r="NF28" s="43"/>
      <c r="NG28" s="47">
        <v>0</v>
      </c>
      <c r="NH28" s="47">
        <v>0</v>
      </c>
      <c r="NI28" s="47">
        <v>51.109000000000002</v>
      </c>
      <c r="NJ28" s="47">
        <v>50</v>
      </c>
      <c r="NK28" s="44">
        <v>1.109000000000002</v>
      </c>
      <c r="NL28" s="43"/>
      <c r="NM28" s="42">
        <v>20.884</v>
      </c>
      <c r="NN28" s="47">
        <v>20</v>
      </c>
      <c r="NO28" s="44">
        <v>0.88400000000000034</v>
      </c>
      <c r="NP28" s="43"/>
      <c r="NQ28" s="42">
        <v>0</v>
      </c>
      <c r="NR28" s="47">
        <v>0</v>
      </c>
      <c r="NS28" s="47">
        <v>14.89</v>
      </c>
      <c r="NT28" s="47">
        <v>15</v>
      </c>
      <c r="NU28" s="44">
        <v>-0.1099999999999994</v>
      </c>
      <c r="NV28" s="43"/>
      <c r="NW28" s="42">
        <v>101.938</v>
      </c>
      <c r="NX28" s="47">
        <v>100</v>
      </c>
      <c r="NY28" s="47">
        <v>111.544</v>
      </c>
      <c r="NZ28" s="47">
        <v>110</v>
      </c>
      <c r="OA28" s="44">
        <v>3.4819999999999989</v>
      </c>
      <c r="OB28" s="43"/>
      <c r="OC28" s="42">
        <v>0</v>
      </c>
      <c r="OD28" s="47">
        <v>0</v>
      </c>
      <c r="OE28" s="44">
        <v>0</v>
      </c>
      <c r="OF28" s="43"/>
      <c r="OG28" s="42">
        <v>0</v>
      </c>
      <c r="OH28" s="47">
        <v>0</v>
      </c>
      <c r="OI28" s="47">
        <v>29.652000000000001</v>
      </c>
      <c r="OJ28" s="47">
        <v>30</v>
      </c>
      <c r="OK28" s="44">
        <v>-0.34799999999999898</v>
      </c>
      <c r="OL28" s="43"/>
      <c r="OM28" s="42">
        <v>163.148</v>
      </c>
      <c r="ON28" s="47">
        <v>160</v>
      </c>
      <c r="OO28" s="47">
        <v>0</v>
      </c>
      <c r="OP28" s="47">
        <v>0</v>
      </c>
      <c r="OQ28" s="44">
        <v>3.1479999999999961</v>
      </c>
      <c r="OR28" s="43"/>
      <c r="OS28" s="42">
        <v>0</v>
      </c>
      <c r="OT28" s="47">
        <v>0</v>
      </c>
      <c r="OU28" s="47">
        <v>102.873</v>
      </c>
      <c r="OV28" s="47">
        <v>101</v>
      </c>
      <c r="OW28" s="44">
        <v>1.8730000000000051</v>
      </c>
      <c r="OX28" s="43"/>
      <c r="OY28" s="42">
        <v>0</v>
      </c>
      <c r="OZ28" s="47">
        <v>0</v>
      </c>
      <c r="PA28" s="47">
        <v>26.666</v>
      </c>
      <c r="PB28" s="47">
        <v>30</v>
      </c>
      <c r="PC28" s="44">
        <v>-3.3340000000000001</v>
      </c>
      <c r="PD28" s="43"/>
      <c r="PE28" s="42">
        <v>0</v>
      </c>
      <c r="PF28" s="47">
        <v>0</v>
      </c>
      <c r="PG28" s="47">
        <v>14.913</v>
      </c>
      <c r="PH28" s="47">
        <v>15</v>
      </c>
      <c r="PI28" s="44">
        <v>-8.6999999999999744E-2</v>
      </c>
      <c r="PJ28" s="43"/>
      <c r="PK28" s="42">
        <v>0</v>
      </c>
      <c r="PL28" s="47">
        <v>0</v>
      </c>
      <c r="PM28" s="47">
        <v>90.22</v>
      </c>
      <c r="PN28" s="47">
        <v>90</v>
      </c>
      <c r="PO28" s="44">
        <v>0.21999999999999889</v>
      </c>
      <c r="PP28" s="43"/>
      <c r="PQ28" s="42">
        <v>50.165999999999997</v>
      </c>
      <c r="PR28" s="47">
        <v>50</v>
      </c>
      <c r="PS28" s="47">
        <v>80.537000000000006</v>
      </c>
      <c r="PT28" s="47">
        <v>80</v>
      </c>
      <c r="PU28" s="44">
        <v>0.70300000000000296</v>
      </c>
      <c r="PV28" s="43"/>
      <c r="PW28" s="42">
        <v>0</v>
      </c>
      <c r="PX28" s="47">
        <v>0</v>
      </c>
      <c r="PY28" s="47">
        <v>151.02099999999999</v>
      </c>
      <c r="PZ28" s="47">
        <v>150</v>
      </c>
      <c r="QA28" s="44">
        <v>1.020999999999987</v>
      </c>
      <c r="QB28" s="43"/>
      <c r="QC28" s="42">
        <v>0</v>
      </c>
      <c r="QD28" s="47">
        <v>0</v>
      </c>
      <c r="QE28" s="47">
        <v>69.552999999999997</v>
      </c>
      <c r="QF28" s="47">
        <v>70</v>
      </c>
      <c r="QG28" s="44">
        <v>-0.44700000000000267</v>
      </c>
      <c r="QH28" s="43"/>
      <c r="QI28" s="42">
        <v>51.18</v>
      </c>
      <c r="QJ28" s="47">
        <v>50</v>
      </c>
      <c r="QK28" s="47">
        <v>0</v>
      </c>
      <c r="QL28" s="47">
        <v>0</v>
      </c>
      <c r="QM28" s="44">
        <v>1.18</v>
      </c>
      <c r="QN28" s="43"/>
      <c r="QO28" s="42">
        <v>0</v>
      </c>
      <c r="QP28" s="47">
        <v>0</v>
      </c>
      <c r="QQ28" s="47">
        <v>150.411</v>
      </c>
      <c r="QR28" s="47">
        <v>150</v>
      </c>
      <c r="QS28" s="44">
        <v>0.41100000000000142</v>
      </c>
      <c r="QT28" s="43"/>
      <c r="QU28" s="42">
        <v>51.31</v>
      </c>
      <c r="QV28" s="47">
        <v>50</v>
      </c>
      <c r="QW28" s="47">
        <v>50.765000000000001</v>
      </c>
      <c r="QX28" s="47">
        <v>50</v>
      </c>
      <c r="QY28" s="44">
        <v>2.0750000000000028</v>
      </c>
      <c r="QZ28" s="43"/>
      <c r="RA28" s="42">
        <v>0</v>
      </c>
      <c r="RB28" s="47">
        <v>0</v>
      </c>
      <c r="RC28" s="12">
        <v>17.760000000000002</v>
      </c>
      <c r="RD28" s="47">
        <v>0</v>
      </c>
      <c r="RE28" s="44">
        <v>0</v>
      </c>
      <c r="RF28" s="43"/>
      <c r="RG28" s="13">
        <v>72.212999999999994</v>
      </c>
      <c r="RH28" s="47">
        <v>0</v>
      </c>
      <c r="RI28" s="12">
        <v>101.337</v>
      </c>
      <c r="RJ28" s="47">
        <v>0</v>
      </c>
      <c r="RK28" s="44">
        <v>0</v>
      </c>
      <c r="RL28" s="43"/>
      <c r="RM28" s="42"/>
      <c r="RR28" s="43"/>
      <c r="RS28" s="42"/>
      <c r="RX28" s="43"/>
      <c r="RY28" s="42"/>
      <c r="SD28" s="43"/>
      <c r="SE28" s="42"/>
      <c r="SJ28" s="43"/>
      <c r="SK28" s="42"/>
      <c r="SP28" s="43"/>
      <c r="SQ28" s="42"/>
      <c r="ST28" s="43"/>
      <c r="SU28" s="42"/>
      <c r="SX28" s="43"/>
      <c r="SY28" s="42"/>
      <c r="TB28" s="43"/>
      <c r="TC28" s="42"/>
      <c r="TH28" s="43"/>
      <c r="TI28" s="42"/>
      <c r="TL28" s="43"/>
      <c r="TM28" s="42"/>
      <c r="TO28" s="44"/>
      <c r="TP28" s="43"/>
    </row>
    <row r="29" spans="1:536" x14ac:dyDescent="0.25">
      <c r="A29" s="47" t="s">
        <v>340</v>
      </c>
      <c r="B29" s="38">
        <v>0.25</v>
      </c>
      <c r="N29" s="41"/>
      <c r="O29" s="48"/>
      <c r="P29" s="48"/>
      <c r="Q29" s="48"/>
      <c r="R29" s="48">
        <f t="shared" si="9"/>
        <v>0</v>
      </c>
      <c r="S29" s="40"/>
      <c r="T29" s="41"/>
      <c r="U29" s="48"/>
      <c r="V29" s="48"/>
      <c r="W29" s="48"/>
      <c r="X29" s="48">
        <f t="shared" si="10"/>
        <v>0</v>
      </c>
      <c r="Y29" s="40"/>
      <c r="Z29" s="48"/>
      <c r="AB29" s="44">
        <v>0</v>
      </c>
      <c r="AC29" s="40"/>
      <c r="AF29" s="44">
        <v>0</v>
      </c>
      <c r="AG29" s="40"/>
      <c r="AL29" s="44">
        <v>0</v>
      </c>
      <c r="AM29" s="40"/>
      <c r="AN29" s="41"/>
      <c r="AP29" s="47"/>
      <c r="AR29" s="44">
        <v>0</v>
      </c>
      <c r="AS29" s="40"/>
      <c r="AT29" s="41"/>
      <c r="AX29" s="44">
        <v>0</v>
      </c>
      <c r="AY29" s="40"/>
      <c r="BD29" s="44">
        <v>0</v>
      </c>
      <c r="BE29" s="40"/>
      <c r="BJ29" s="44">
        <v>0</v>
      </c>
      <c r="BK29" s="40"/>
      <c r="BL29" s="41"/>
      <c r="BM29">
        <v>48</v>
      </c>
      <c r="BP29" s="44">
        <v>0</v>
      </c>
      <c r="BQ29" s="40"/>
      <c r="BS29">
        <v>48</v>
      </c>
      <c r="BU29">
        <v>52</v>
      </c>
      <c r="BV29" s="44">
        <v>-4</v>
      </c>
      <c r="BW29" s="40"/>
      <c r="BY29">
        <v>100</v>
      </c>
      <c r="CA29">
        <v>120</v>
      </c>
      <c r="CB29" s="46">
        <v>-220</v>
      </c>
      <c r="CC29" s="40">
        <v>55</v>
      </c>
      <c r="CE29">
        <v>120</v>
      </c>
      <c r="CG29">
        <v>121</v>
      </c>
      <c r="CH29" s="46">
        <v>-241</v>
      </c>
      <c r="CI29" s="40">
        <v>60.25</v>
      </c>
      <c r="CJ29" s="41"/>
      <c r="CL29" s="44">
        <v>0</v>
      </c>
      <c r="CM29" s="40"/>
      <c r="CN29" s="41"/>
      <c r="CO29">
        <v>120</v>
      </c>
      <c r="CQ29">
        <v>70</v>
      </c>
      <c r="CR29" s="46">
        <v>-190</v>
      </c>
      <c r="CS29" s="40">
        <v>47.5</v>
      </c>
      <c r="CX29" s="44">
        <v>0</v>
      </c>
      <c r="CY29" s="40"/>
      <c r="CZ29">
        <v>216</v>
      </c>
      <c r="DA29">
        <v>220</v>
      </c>
      <c r="DB29">
        <v>280</v>
      </c>
      <c r="DC29">
        <v>280</v>
      </c>
      <c r="DD29" s="44">
        <v>-4</v>
      </c>
      <c r="DE29" s="40"/>
      <c r="DJ29" s="44">
        <v>0</v>
      </c>
      <c r="DK29" s="40"/>
      <c r="DL29" s="39">
        <v>296</v>
      </c>
      <c r="DM29">
        <v>300</v>
      </c>
      <c r="DN29" s="44">
        <v>-4</v>
      </c>
      <c r="DO29" s="40"/>
      <c r="DP29" s="39">
        <v>280</v>
      </c>
      <c r="DQ29">
        <v>280</v>
      </c>
      <c r="DR29" s="44">
        <v>0</v>
      </c>
      <c r="DS29" s="40"/>
      <c r="DT29">
        <v>152</v>
      </c>
      <c r="DU29">
        <v>150</v>
      </c>
      <c r="DV29">
        <v>176</v>
      </c>
      <c r="DW29">
        <v>180</v>
      </c>
      <c r="DX29" s="44">
        <v>-2</v>
      </c>
      <c r="DY29" s="40"/>
      <c r="DZ29">
        <v>280</v>
      </c>
      <c r="EA29">
        <v>279</v>
      </c>
      <c r="EB29" s="44">
        <v>1</v>
      </c>
      <c r="EC29" s="40"/>
      <c r="ED29" s="41"/>
      <c r="EE29">
        <v>140</v>
      </c>
      <c r="EF29">
        <v>288</v>
      </c>
      <c r="EG29">
        <v>288</v>
      </c>
      <c r="EH29" s="46">
        <v>-140</v>
      </c>
      <c r="EI29" s="40">
        <v>35</v>
      </c>
      <c r="EL29" s="44">
        <v>0</v>
      </c>
      <c r="EM29" s="40"/>
      <c r="EN29" s="39">
        <v>72</v>
      </c>
      <c r="EO29">
        <v>70</v>
      </c>
      <c r="EP29" s="44">
        <v>2</v>
      </c>
      <c r="EQ29" s="40"/>
      <c r="ER29" s="39">
        <v>200</v>
      </c>
      <c r="ES29">
        <v>200</v>
      </c>
      <c r="ET29">
        <v>232</v>
      </c>
      <c r="EU29">
        <v>400</v>
      </c>
      <c r="EV29">
        <v>400</v>
      </c>
      <c r="EW29">
        <v>230</v>
      </c>
      <c r="EX29" s="44">
        <v>2</v>
      </c>
      <c r="EY29" s="40"/>
      <c r="EZ29">
        <v>96</v>
      </c>
      <c r="FA29">
        <v>100</v>
      </c>
      <c r="FB29">
        <v>160</v>
      </c>
      <c r="FC29">
        <v>163</v>
      </c>
      <c r="FD29" s="44">
        <v>-7</v>
      </c>
      <c r="FE29" s="40"/>
      <c r="FF29" s="39">
        <v>96</v>
      </c>
      <c r="FG29">
        <v>100</v>
      </c>
      <c r="FH29">
        <v>152</v>
      </c>
      <c r="FI29">
        <v>150</v>
      </c>
      <c r="FJ29" s="44">
        <v>-2</v>
      </c>
      <c r="FK29" s="40"/>
      <c r="FL29" s="39">
        <v>96</v>
      </c>
      <c r="FM29">
        <v>97</v>
      </c>
      <c r="FP29" s="44">
        <v>-1</v>
      </c>
      <c r="FQ29" s="40"/>
      <c r="FR29" s="39">
        <v>80</v>
      </c>
      <c r="FS29">
        <v>100</v>
      </c>
      <c r="FT29">
        <v>128</v>
      </c>
      <c r="FU29">
        <v>130</v>
      </c>
      <c r="FV29" s="46">
        <v>-22</v>
      </c>
      <c r="FW29" s="40">
        <v>5.5</v>
      </c>
      <c r="FX29">
        <v>200</v>
      </c>
      <c r="FY29">
        <v>200</v>
      </c>
      <c r="FZ29">
        <v>256</v>
      </c>
      <c r="GA29">
        <v>260</v>
      </c>
      <c r="GB29">
        <v>248</v>
      </c>
      <c r="GC29">
        <v>250</v>
      </c>
      <c r="GD29" s="44">
        <v>-6</v>
      </c>
      <c r="GE29" s="40"/>
      <c r="GF29" s="39">
        <v>232</v>
      </c>
      <c r="GG29">
        <v>230</v>
      </c>
      <c r="GH29" s="44">
        <v>2</v>
      </c>
      <c r="GI29" s="40"/>
      <c r="GJ29" s="41"/>
      <c r="GL29">
        <v>216</v>
      </c>
      <c r="GM29">
        <v>220</v>
      </c>
      <c r="GN29" s="44">
        <v>-4</v>
      </c>
      <c r="GO29" s="40"/>
      <c r="GP29" s="41"/>
      <c r="GR29" s="44">
        <v>0</v>
      </c>
      <c r="GS29" s="40"/>
      <c r="GT29">
        <v>224</v>
      </c>
      <c r="GU29">
        <v>224</v>
      </c>
      <c r="GW29">
        <v>216</v>
      </c>
      <c r="GX29">
        <v>216</v>
      </c>
      <c r="GY29">
        <v>232</v>
      </c>
      <c r="GZ29">
        <v>230</v>
      </c>
      <c r="HA29" s="44">
        <v>2</v>
      </c>
      <c r="HB29" s="40"/>
      <c r="HI29" s="44">
        <v>0</v>
      </c>
      <c r="HJ29" s="40"/>
      <c r="HK29" s="39">
        <v>96</v>
      </c>
      <c r="HL29">
        <v>100</v>
      </c>
      <c r="HM29">
        <v>232</v>
      </c>
      <c r="HN29">
        <v>233</v>
      </c>
      <c r="HO29" s="44">
        <v>-5</v>
      </c>
      <c r="HP29" s="40"/>
      <c r="HQ29" s="41"/>
      <c r="HR29">
        <v>48</v>
      </c>
      <c r="HS29">
        <v>50</v>
      </c>
      <c r="HT29" s="44">
        <v>-2</v>
      </c>
      <c r="HU29" s="40"/>
      <c r="HV29">
        <v>72</v>
      </c>
      <c r="HW29">
        <v>70</v>
      </c>
      <c r="HX29" s="44">
        <v>2</v>
      </c>
      <c r="HY29" s="40"/>
      <c r="HZ29" s="39">
        <v>72</v>
      </c>
      <c r="IA29">
        <v>70</v>
      </c>
      <c r="IB29">
        <v>168</v>
      </c>
      <c r="ID29">
        <v>70</v>
      </c>
      <c r="IE29">
        <v>72</v>
      </c>
      <c r="IF29">
        <v>70</v>
      </c>
      <c r="IG29" s="44">
        <v>102</v>
      </c>
      <c r="IH29" s="40"/>
      <c r="II29">
        <v>120</v>
      </c>
      <c r="IJ29">
        <v>120</v>
      </c>
      <c r="IK29">
        <v>144</v>
      </c>
      <c r="IL29">
        <v>146</v>
      </c>
      <c r="IM29" s="44">
        <v>-2</v>
      </c>
      <c r="IN29" s="40"/>
      <c r="IO29" s="41"/>
      <c r="IS29" s="44">
        <v>0</v>
      </c>
      <c r="IT29" s="40"/>
      <c r="IU29">
        <v>96</v>
      </c>
      <c r="IV29">
        <v>100</v>
      </c>
      <c r="IW29">
        <v>104</v>
      </c>
      <c r="IX29">
        <v>102</v>
      </c>
      <c r="IY29" s="44">
        <v>-2</v>
      </c>
      <c r="IZ29" s="40"/>
      <c r="JA29">
        <v>40</v>
      </c>
      <c r="JB29" s="47">
        <v>40</v>
      </c>
      <c r="JC29" s="44">
        <v>0</v>
      </c>
      <c r="JD29" s="40"/>
      <c r="JE29" s="39">
        <v>80</v>
      </c>
      <c r="JF29">
        <v>80</v>
      </c>
      <c r="JG29" s="44">
        <v>0</v>
      </c>
      <c r="JH29" s="40"/>
      <c r="JI29">
        <v>96</v>
      </c>
      <c r="JJ29">
        <v>100</v>
      </c>
      <c r="JL29">
        <v>136</v>
      </c>
      <c r="JM29">
        <v>140</v>
      </c>
      <c r="JN29" s="44">
        <v>-8</v>
      </c>
      <c r="JO29" s="40"/>
      <c r="JT29" s="44">
        <v>0</v>
      </c>
      <c r="JU29" s="40"/>
      <c r="JV29" s="41"/>
      <c r="JX29">
        <v>96</v>
      </c>
      <c r="JY29">
        <v>100</v>
      </c>
      <c r="JZ29" s="44">
        <v>-4</v>
      </c>
      <c r="KA29" s="40"/>
      <c r="KB29" s="39">
        <v>200</v>
      </c>
      <c r="KC29">
        <v>200</v>
      </c>
      <c r="KD29">
        <v>136</v>
      </c>
      <c r="KE29">
        <v>140</v>
      </c>
      <c r="KF29" s="44">
        <v>-4</v>
      </c>
      <c r="KG29" s="40"/>
      <c r="KL29" s="44">
        <v>0</v>
      </c>
      <c r="KM29" s="43"/>
      <c r="KN29">
        <v>200</v>
      </c>
      <c r="KO29">
        <v>200</v>
      </c>
      <c r="KP29">
        <v>232</v>
      </c>
      <c r="KQ29">
        <v>230</v>
      </c>
      <c r="KR29" s="44">
        <v>2</v>
      </c>
      <c r="KS29" s="43"/>
      <c r="KT29">
        <v>168</v>
      </c>
      <c r="KU29">
        <v>170</v>
      </c>
      <c r="KV29">
        <v>96</v>
      </c>
      <c r="KW29">
        <v>100</v>
      </c>
      <c r="KX29" s="44">
        <v>-6</v>
      </c>
      <c r="KY29" s="43"/>
      <c r="LB29">
        <v>120</v>
      </c>
      <c r="LC29">
        <v>120</v>
      </c>
      <c r="LD29" s="44">
        <v>0</v>
      </c>
      <c r="LE29" s="40"/>
      <c r="LF29">
        <v>88</v>
      </c>
      <c r="LG29">
        <v>88</v>
      </c>
      <c r="LH29" s="44">
        <v>0</v>
      </c>
      <c r="LI29" s="40"/>
      <c r="LJ29">
        <v>152</v>
      </c>
      <c r="LK29">
        <v>150</v>
      </c>
      <c r="LL29">
        <v>136</v>
      </c>
      <c r="LM29">
        <v>134</v>
      </c>
      <c r="LN29" s="44">
        <v>4</v>
      </c>
      <c r="LO29" s="43"/>
      <c r="LP29">
        <v>152</v>
      </c>
      <c r="LQ29" s="47">
        <v>150</v>
      </c>
      <c r="LR29" s="44">
        <v>2</v>
      </c>
      <c r="LS29" s="40"/>
      <c r="LV29">
        <v>296</v>
      </c>
      <c r="LW29">
        <v>297</v>
      </c>
      <c r="LX29" s="44">
        <v>-1</v>
      </c>
      <c r="LY29" s="40"/>
      <c r="LZ29">
        <v>248</v>
      </c>
      <c r="MA29">
        <v>250</v>
      </c>
      <c r="MB29">
        <v>128</v>
      </c>
      <c r="MC29">
        <v>133</v>
      </c>
      <c r="MD29" s="44">
        <v>-7</v>
      </c>
      <c r="ME29" s="43"/>
      <c r="MJ29" s="44">
        <v>0</v>
      </c>
      <c r="MK29" s="43"/>
      <c r="MP29" s="44">
        <v>0</v>
      </c>
      <c r="MQ29" s="43"/>
      <c r="MR29" s="39">
        <v>376</v>
      </c>
      <c r="MS29">
        <v>380</v>
      </c>
      <c r="MU29">
        <v>416</v>
      </c>
      <c r="MV29">
        <v>420</v>
      </c>
      <c r="MW29">
        <v>296</v>
      </c>
      <c r="MX29">
        <v>300</v>
      </c>
      <c r="MY29" s="44">
        <v>-12</v>
      </c>
      <c r="MZ29" s="43"/>
      <c r="NA29" s="47">
        <v>80</v>
      </c>
      <c r="NB29" s="47">
        <v>80</v>
      </c>
      <c r="NC29" s="47">
        <v>32</v>
      </c>
      <c r="ND29" s="47">
        <v>31</v>
      </c>
      <c r="NE29" s="44">
        <v>1</v>
      </c>
      <c r="NF29" s="43"/>
      <c r="NG29" s="47">
        <v>200</v>
      </c>
      <c r="NH29" s="47">
        <v>200</v>
      </c>
      <c r="NI29" s="47">
        <v>200</v>
      </c>
      <c r="NJ29" s="47">
        <v>200</v>
      </c>
      <c r="NK29" s="44">
        <v>0</v>
      </c>
      <c r="NL29" s="43"/>
      <c r="NM29" s="42">
        <v>152</v>
      </c>
      <c r="NN29" s="47">
        <v>150</v>
      </c>
      <c r="NO29" s="44">
        <v>2</v>
      </c>
      <c r="NP29" s="43"/>
      <c r="NQ29" s="42">
        <v>272</v>
      </c>
      <c r="NR29" s="47">
        <v>270</v>
      </c>
      <c r="NS29" s="47">
        <v>240</v>
      </c>
      <c r="NT29" s="47">
        <v>240</v>
      </c>
      <c r="NU29" s="44">
        <v>2</v>
      </c>
      <c r="NV29" s="43"/>
      <c r="NW29" s="42">
        <v>72</v>
      </c>
      <c r="NX29" s="47">
        <v>70</v>
      </c>
      <c r="NY29" s="47">
        <v>40</v>
      </c>
      <c r="NZ29" s="47">
        <v>40</v>
      </c>
      <c r="OA29" s="44">
        <v>2</v>
      </c>
      <c r="OB29" s="43"/>
      <c r="OC29" s="42">
        <v>0</v>
      </c>
      <c r="OD29" s="47">
        <v>0</v>
      </c>
      <c r="OE29" s="44">
        <v>0</v>
      </c>
      <c r="OF29" s="43"/>
      <c r="OG29" s="42">
        <v>0</v>
      </c>
      <c r="OH29" s="47">
        <v>0</v>
      </c>
      <c r="OI29" s="47">
        <v>0</v>
      </c>
      <c r="OJ29" s="47">
        <v>0</v>
      </c>
      <c r="OK29" s="44">
        <v>0</v>
      </c>
      <c r="OL29" s="43"/>
      <c r="OM29" s="42">
        <v>0</v>
      </c>
      <c r="ON29" s="47">
        <v>0</v>
      </c>
      <c r="OO29" s="47">
        <v>192</v>
      </c>
      <c r="OP29" s="47">
        <v>190</v>
      </c>
      <c r="OQ29" s="44">
        <v>2</v>
      </c>
      <c r="OR29" s="43"/>
      <c r="OS29" s="42">
        <v>0</v>
      </c>
      <c r="OT29" s="47">
        <v>0</v>
      </c>
      <c r="OU29" s="47">
        <v>288</v>
      </c>
      <c r="OV29" s="47">
        <v>290</v>
      </c>
      <c r="OW29" s="44">
        <v>-2</v>
      </c>
      <c r="OX29" s="43"/>
      <c r="OY29" s="42">
        <v>0</v>
      </c>
      <c r="OZ29" s="47">
        <v>0</v>
      </c>
      <c r="PA29" s="47">
        <v>0</v>
      </c>
      <c r="PB29" s="47">
        <v>0</v>
      </c>
      <c r="PC29" s="44">
        <v>0</v>
      </c>
      <c r="PD29" s="43"/>
      <c r="PE29" s="42">
        <v>152</v>
      </c>
      <c r="PF29" s="47">
        <v>150</v>
      </c>
      <c r="PG29" s="47">
        <v>248</v>
      </c>
      <c r="PH29" s="47">
        <v>250</v>
      </c>
      <c r="PI29" s="44">
        <v>0</v>
      </c>
      <c r="PJ29" s="43"/>
      <c r="PK29" s="42">
        <v>200</v>
      </c>
      <c r="PL29" s="47">
        <v>50</v>
      </c>
      <c r="PM29" s="47">
        <v>152</v>
      </c>
      <c r="PN29" s="47">
        <v>170</v>
      </c>
      <c r="PO29" s="44">
        <v>132</v>
      </c>
      <c r="PP29" s="43"/>
      <c r="PQ29" s="42">
        <v>0</v>
      </c>
      <c r="PR29" s="47">
        <v>0</v>
      </c>
      <c r="PS29" s="47">
        <v>0</v>
      </c>
      <c r="PT29" s="47">
        <v>0</v>
      </c>
      <c r="PU29" s="44">
        <v>0</v>
      </c>
      <c r="PV29" s="43"/>
      <c r="PW29" s="42">
        <v>96</v>
      </c>
      <c r="PX29" s="47">
        <v>100</v>
      </c>
      <c r="PY29" s="47">
        <v>200</v>
      </c>
      <c r="PZ29" s="47">
        <v>200</v>
      </c>
      <c r="QA29" s="44">
        <v>-4</v>
      </c>
      <c r="QB29" s="43"/>
      <c r="QC29" s="42">
        <v>376</v>
      </c>
      <c r="QD29" s="47">
        <v>380</v>
      </c>
      <c r="QE29" s="47">
        <v>360</v>
      </c>
      <c r="QF29" s="47">
        <v>363</v>
      </c>
      <c r="QG29" s="44">
        <v>-7</v>
      </c>
      <c r="QH29" s="43"/>
      <c r="QI29" s="42">
        <v>32</v>
      </c>
      <c r="QJ29" s="47">
        <v>30</v>
      </c>
      <c r="QK29" s="47">
        <v>0</v>
      </c>
      <c r="QL29" s="47">
        <v>0</v>
      </c>
      <c r="QM29" s="44">
        <v>2</v>
      </c>
      <c r="QN29" s="43"/>
      <c r="QO29" s="42">
        <v>296</v>
      </c>
      <c r="QP29" s="47">
        <v>300</v>
      </c>
      <c r="QQ29" s="47">
        <v>256</v>
      </c>
      <c r="QR29" s="47">
        <v>300</v>
      </c>
      <c r="QS29" s="46">
        <v>-48</v>
      </c>
      <c r="QT29" s="43">
        <v>12</v>
      </c>
      <c r="QU29" s="42">
        <v>152</v>
      </c>
      <c r="QV29" s="47">
        <v>150</v>
      </c>
      <c r="QW29" s="47">
        <v>96</v>
      </c>
      <c r="QX29" s="47">
        <v>100</v>
      </c>
      <c r="QY29" s="44">
        <v>-2</v>
      </c>
      <c r="QZ29" s="43"/>
      <c r="RA29" s="42">
        <v>176</v>
      </c>
      <c r="RB29" s="47">
        <v>180</v>
      </c>
      <c r="RC29" s="47">
        <v>168</v>
      </c>
      <c r="RD29" s="47">
        <v>170</v>
      </c>
      <c r="RE29" s="44">
        <v>-6</v>
      </c>
      <c r="RF29" s="43"/>
      <c r="RG29" s="42">
        <v>216</v>
      </c>
      <c r="RH29" s="47">
        <v>220</v>
      </c>
      <c r="RI29" s="47">
        <v>128</v>
      </c>
      <c r="RJ29" s="47">
        <v>130</v>
      </c>
      <c r="RK29" s="44">
        <v>-6</v>
      </c>
      <c r="RL29" s="43"/>
      <c r="RM29" s="42">
        <v>168</v>
      </c>
      <c r="RN29" s="47">
        <v>150</v>
      </c>
      <c r="RO29" s="47">
        <v>152</v>
      </c>
      <c r="RP29" s="47">
        <v>150</v>
      </c>
      <c r="RQ29" s="44">
        <v>20</v>
      </c>
      <c r="RR29" s="43"/>
      <c r="RS29" s="42">
        <v>120</v>
      </c>
      <c r="RT29" s="47">
        <v>120</v>
      </c>
      <c r="RU29" s="47">
        <v>136</v>
      </c>
      <c r="RV29" s="47">
        <v>140</v>
      </c>
      <c r="RW29" s="44">
        <v>-4</v>
      </c>
      <c r="RX29" s="43"/>
      <c r="RY29" s="42">
        <v>0</v>
      </c>
      <c r="RZ29" s="47">
        <v>0</v>
      </c>
      <c r="SA29" s="47">
        <v>0</v>
      </c>
      <c r="SB29" s="47">
        <v>0</v>
      </c>
      <c r="SC29" s="44">
        <v>0</v>
      </c>
      <c r="SD29" s="43"/>
      <c r="SE29" s="42">
        <v>96</v>
      </c>
      <c r="SF29" s="47">
        <v>100</v>
      </c>
      <c r="SG29" s="47">
        <v>96</v>
      </c>
      <c r="SH29" s="47">
        <v>100</v>
      </c>
      <c r="SI29" s="44">
        <v>-8</v>
      </c>
      <c r="SJ29" s="43"/>
      <c r="SK29" s="42">
        <v>0</v>
      </c>
      <c r="SL29" s="47">
        <v>0</v>
      </c>
      <c r="SM29" s="47">
        <v>288</v>
      </c>
      <c r="SN29" s="47">
        <v>291</v>
      </c>
      <c r="SO29" s="44">
        <v>-3</v>
      </c>
      <c r="SP29" s="43"/>
      <c r="SQ29" s="42">
        <v>0</v>
      </c>
      <c r="SR29" s="47">
        <v>0</v>
      </c>
      <c r="SS29" s="44">
        <v>0</v>
      </c>
      <c r="ST29" s="43"/>
      <c r="SU29" s="42">
        <v>96</v>
      </c>
      <c r="SV29" s="47">
        <v>100</v>
      </c>
      <c r="SW29" s="44">
        <v>-4</v>
      </c>
      <c r="SX29" s="43"/>
      <c r="SY29" s="42">
        <v>520</v>
      </c>
      <c r="SZ29" s="47">
        <v>519</v>
      </c>
      <c r="TA29" s="44">
        <v>1</v>
      </c>
      <c r="TB29" s="43"/>
      <c r="TC29" s="42">
        <v>48</v>
      </c>
      <c r="TD29" s="47">
        <v>50</v>
      </c>
      <c r="TE29" s="47">
        <v>96</v>
      </c>
      <c r="TF29" s="47">
        <v>100</v>
      </c>
      <c r="TG29" s="44">
        <v>-6</v>
      </c>
      <c r="TH29" s="43"/>
      <c r="TI29" s="42">
        <v>0</v>
      </c>
      <c r="TJ29" s="47">
        <v>0</v>
      </c>
      <c r="TK29" s="44">
        <v>0</v>
      </c>
      <c r="TL29" s="43"/>
      <c r="TM29" s="42">
        <v>304</v>
      </c>
      <c r="TN29" s="47">
        <v>303</v>
      </c>
      <c r="TO29" s="44">
        <v>1</v>
      </c>
      <c r="TP29" s="43"/>
    </row>
    <row r="30" spans="1:536" x14ac:dyDescent="0.25">
      <c r="A30" s="47" t="s">
        <v>341</v>
      </c>
      <c r="B30" s="38">
        <v>0.25</v>
      </c>
      <c r="N30" s="41"/>
      <c r="O30" s="48"/>
      <c r="P30" s="48"/>
      <c r="Q30" s="48"/>
      <c r="R30" s="48">
        <f t="shared" si="9"/>
        <v>0</v>
      </c>
      <c r="S30" s="40"/>
      <c r="T30" s="41"/>
      <c r="U30" s="48"/>
      <c r="V30" s="48"/>
      <c r="W30" s="48"/>
      <c r="X30" s="48">
        <f t="shared" si="10"/>
        <v>0</v>
      </c>
      <c r="Y30" s="40"/>
      <c r="Z30" s="48"/>
      <c r="AB30" s="44">
        <v>0</v>
      </c>
      <c r="AC30" s="40"/>
      <c r="AF30" s="44">
        <v>0</v>
      </c>
      <c r="AG30" s="40"/>
      <c r="AL30" s="44">
        <v>0</v>
      </c>
      <c r="AM30" s="40"/>
      <c r="AN30" s="41"/>
      <c r="AP30" s="47"/>
      <c r="AR30" s="44">
        <v>0</v>
      </c>
      <c r="AS30" s="40"/>
      <c r="AT30" s="41"/>
      <c r="AX30" s="44">
        <v>0</v>
      </c>
      <c r="AY30" s="40"/>
      <c r="BD30" s="44">
        <v>0</v>
      </c>
      <c r="BE30" s="40"/>
      <c r="BJ30" s="44">
        <v>0</v>
      </c>
      <c r="BK30" s="40"/>
      <c r="BL30" s="41"/>
      <c r="BP30" s="44">
        <v>0</v>
      </c>
      <c r="BQ30" s="40"/>
      <c r="BV30" s="44">
        <v>0</v>
      </c>
      <c r="BW30" s="40"/>
      <c r="BY30">
        <v>40</v>
      </c>
      <c r="CB30" s="46">
        <v>-40</v>
      </c>
      <c r="CC30" s="40">
        <v>10</v>
      </c>
      <c r="CG30">
        <v>27</v>
      </c>
      <c r="CH30" s="46">
        <v>-27</v>
      </c>
      <c r="CI30" s="40">
        <v>6.75</v>
      </c>
      <c r="CJ30" s="41"/>
      <c r="CK30">
        <v>43</v>
      </c>
      <c r="CL30" s="46">
        <v>-43</v>
      </c>
      <c r="CM30" s="40">
        <v>10.75</v>
      </c>
      <c r="CN30" s="41"/>
      <c r="CR30" s="44">
        <v>0</v>
      </c>
      <c r="CS30" s="40"/>
      <c r="CX30" s="44">
        <v>0</v>
      </c>
      <c r="CY30" s="40"/>
      <c r="CZ30">
        <v>72</v>
      </c>
      <c r="DA30">
        <v>70</v>
      </c>
      <c r="DC30">
        <v>80</v>
      </c>
      <c r="DD30" s="46">
        <v>-78</v>
      </c>
      <c r="DE30" s="40">
        <v>19.5</v>
      </c>
      <c r="DJ30" s="44">
        <v>0</v>
      </c>
      <c r="DK30" s="40"/>
      <c r="DL30" s="41"/>
      <c r="DN30" s="44">
        <v>0</v>
      </c>
      <c r="DO30" s="40"/>
      <c r="DP30" s="39">
        <v>48</v>
      </c>
      <c r="DQ30">
        <v>48</v>
      </c>
      <c r="DR30" s="44">
        <v>0</v>
      </c>
      <c r="DS30" s="40"/>
      <c r="DX30" s="44">
        <v>0</v>
      </c>
      <c r="DY30" s="40"/>
      <c r="EA30">
        <v>84</v>
      </c>
      <c r="EB30" s="46">
        <v>-84</v>
      </c>
      <c r="EC30" s="40">
        <v>21</v>
      </c>
      <c r="ED30" s="41"/>
      <c r="EG30">
        <v>50</v>
      </c>
      <c r="EH30" s="46">
        <v>-50</v>
      </c>
      <c r="EI30" s="40">
        <v>12.5</v>
      </c>
      <c r="EJ30" s="44">
        <v>48</v>
      </c>
      <c r="EK30">
        <v>50</v>
      </c>
      <c r="EL30" s="44">
        <v>-2</v>
      </c>
      <c r="EM30" s="40"/>
      <c r="EN30" s="41"/>
      <c r="EO30">
        <v>25</v>
      </c>
      <c r="EP30" s="46">
        <v>-25</v>
      </c>
      <c r="EQ30" s="40">
        <v>6.25</v>
      </c>
      <c r="ER30" s="41"/>
      <c r="ES30">
        <v>50</v>
      </c>
      <c r="EX30" s="46">
        <v>-50</v>
      </c>
      <c r="EY30" s="40">
        <v>12.5</v>
      </c>
      <c r="FD30" s="44">
        <v>0</v>
      </c>
      <c r="FE30" s="40"/>
      <c r="FF30" s="41"/>
      <c r="FJ30" s="44">
        <v>0</v>
      </c>
      <c r="FK30" s="40"/>
      <c r="FL30" s="42"/>
      <c r="FP30" s="44">
        <v>0</v>
      </c>
      <c r="FQ30" s="40"/>
      <c r="FR30" s="42"/>
      <c r="FV30" s="44">
        <v>0</v>
      </c>
      <c r="FW30" s="40"/>
      <c r="GE30" s="40"/>
      <c r="GF30" s="39"/>
      <c r="GI30" s="40"/>
      <c r="GJ30" s="41"/>
      <c r="GO30" s="40"/>
      <c r="GP30" s="41"/>
      <c r="GS30" s="40"/>
      <c r="HB30" s="40"/>
      <c r="HJ30" s="40"/>
      <c r="HK30" s="39"/>
      <c r="HP30" s="40"/>
      <c r="HQ30" s="41"/>
      <c r="HU30" s="40"/>
      <c r="HY30" s="40"/>
      <c r="HZ30" s="39"/>
      <c r="IH30" s="40"/>
      <c r="IN30" s="40"/>
      <c r="IO30" s="41"/>
      <c r="IT30" s="40"/>
      <c r="IZ30" s="40"/>
      <c r="JD30" s="40"/>
      <c r="JE30" s="39"/>
      <c r="JH30" s="40"/>
      <c r="JO30" s="40"/>
      <c r="JU30" s="40"/>
      <c r="JV30" s="41"/>
      <c r="KA30" s="40"/>
      <c r="KB30" s="39"/>
      <c r="KG30" s="40"/>
      <c r="KM30" s="43"/>
      <c r="KS30" s="43"/>
      <c r="KY30" s="43"/>
      <c r="LE30" s="40"/>
      <c r="LI30" s="40"/>
      <c r="LO30" s="43"/>
      <c r="LS30" s="40"/>
      <c r="LY30" s="40"/>
      <c r="ME30" s="43"/>
      <c r="MK30" s="43"/>
      <c r="MQ30" s="43"/>
      <c r="MR30" s="39"/>
      <c r="MZ30" s="43"/>
      <c r="NF30" s="43"/>
      <c r="NL30" s="43"/>
      <c r="NM30" s="42"/>
      <c r="NP30" s="43"/>
      <c r="NQ30" s="42"/>
      <c r="NU30" s="44"/>
      <c r="NV30" s="43"/>
      <c r="NW30" s="42"/>
      <c r="OB30" s="43"/>
      <c r="OC30" s="42"/>
      <c r="OE30" s="44"/>
      <c r="OF30" s="43"/>
      <c r="OG30" s="42"/>
      <c r="OK30" s="44"/>
      <c r="OL30" s="43"/>
      <c r="OM30" s="42"/>
      <c r="OQ30" s="44"/>
      <c r="OR30" s="43"/>
      <c r="OS30" s="42"/>
      <c r="OW30" s="44"/>
      <c r="OX30" s="43"/>
      <c r="OY30" s="42"/>
      <c r="PC30" s="44"/>
      <c r="PD30" s="43"/>
      <c r="PE30" s="42"/>
      <c r="PI30" s="44"/>
      <c r="PJ30" s="43"/>
      <c r="PK30" s="42"/>
      <c r="PO30" s="44"/>
      <c r="PP30" s="43"/>
      <c r="PQ30" s="42"/>
      <c r="PU30" s="44"/>
      <c r="PV30" s="43"/>
      <c r="PW30" s="42"/>
      <c r="QA30" s="44"/>
      <c r="QB30" s="43"/>
      <c r="QC30" s="42"/>
      <c r="QG30" s="44"/>
      <c r="QH30" s="43"/>
      <c r="QI30" s="42"/>
      <c r="QM30" s="44"/>
      <c r="QN30" s="43"/>
      <c r="QO30" s="42"/>
      <c r="QS30" s="44"/>
      <c r="QT30" s="43"/>
      <c r="QU30" s="42"/>
      <c r="QY30" s="44"/>
      <c r="QZ30" s="43"/>
      <c r="RA30" s="42"/>
      <c r="RE30" s="44"/>
      <c r="RF30" s="43"/>
      <c r="RG30" s="42"/>
      <c r="RK30" s="44"/>
      <c r="RL30" s="43"/>
      <c r="RM30" s="42"/>
      <c r="RQ30" s="44"/>
      <c r="RR30" s="43"/>
      <c r="RS30" s="42"/>
      <c r="RW30" s="44"/>
      <c r="RX30" s="43"/>
      <c r="RY30" s="42"/>
      <c r="SC30" s="44"/>
      <c r="SD30" s="43"/>
      <c r="SE30" s="42"/>
      <c r="SI30" s="44"/>
      <c r="SJ30" s="43"/>
      <c r="SK30" s="42"/>
      <c r="SO30" s="44"/>
      <c r="SP30" s="43"/>
      <c r="SQ30" s="42"/>
      <c r="SS30" s="44"/>
      <c r="ST30" s="43"/>
      <c r="SU30" s="42"/>
      <c r="SW30" s="44"/>
      <c r="SX30" s="43"/>
      <c r="SY30" s="42"/>
      <c r="TA30" s="44"/>
      <c r="TB30" s="43"/>
      <c r="TC30" s="42"/>
      <c r="TG30" s="44"/>
      <c r="TH30" s="43"/>
      <c r="TI30" s="42"/>
      <c r="TK30" s="44"/>
      <c r="TL30" s="43"/>
      <c r="TM30" s="42"/>
      <c r="TO30" s="44"/>
      <c r="TP30" s="43"/>
    </row>
    <row r="31" spans="1:536" x14ac:dyDescent="0.25">
      <c r="A31" s="47" t="s">
        <v>342</v>
      </c>
      <c r="B31" s="38">
        <v>1</v>
      </c>
      <c r="F31">
        <v>5</v>
      </c>
      <c r="J31">
        <v>4</v>
      </c>
      <c r="K31">
        <v>6</v>
      </c>
      <c r="N31" s="41"/>
      <c r="O31" s="48"/>
      <c r="P31" s="49">
        <v>28</v>
      </c>
      <c r="Q31" s="49">
        <v>31</v>
      </c>
      <c r="R31" s="48">
        <f t="shared" si="9"/>
        <v>-3</v>
      </c>
      <c r="S31" s="40"/>
      <c r="T31" s="41"/>
      <c r="U31" s="48"/>
      <c r="V31" s="49">
        <v>8</v>
      </c>
      <c r="W31" s="49">
        <v>10</v>
      </c>
      <c r="X31" s="48">
        <f t="shared" si="10"/>
        <v>-2</v>
      </c>
      <c r="Y31" s="40"/>
      <c r="Z31" s="49">
        <v>12</v>
      </c>
      <c r="AA31">
        <v>12</v>
      </c>
      <c r="AB31" s="44">
        <v>0</v>
      </c>
      <c r="AC31" s="40"/>
      <c r="AD31">
        <v>8</v>
      </c>
      <c r="AE31">
        <v>10</v>
      </c>
      <c r="AF31" s="44">
        <v>-2</v>
      </c>
      <c r="AG31" s="40"/>
      <c r="AJ31">
        <v>8</v>
      </c>
      <c r="AK31">
        <v>9</v>
      </c>
      <c r="AL31" s="44">
        <v>-1</v>
      </c>
      <c r="AM31" s="40"/>
      <c r="AN31" s="41"/>
      <c r="AP31">
        <v>12</v>
      </c>
      <c r="AQ31">
        <v>15</v>
      </c>
      <c r="AR31" s="44">
        <v>-3</v>
      </c>
      <c r="AS31" s="40"/>
      <c r="AT31" s="41"/>
      <c r="AX31" s="44">
        <v>0</v>
      </c>
      <c r="AY31" s="40"/>
      <c r="BD31" s="44">
        <v>0</v>
      </c>
      <c r="BE31" s="40"/>
      <c r="BH31">
        <v>28</v>
      </c>
      <c r="BI31">
        <v>28</v>
      </c>
      <c r="BJ31" s="44">
        <v>0</v>
      </c>
      <c r="BK31" s="40"/>
      <c r="BL31" s="41"/>
      <c r="BP31" s="44">
        <v>0</v>
      </c>
      <c r="BQ31" s="40"/>
      <c r="BV31" s="44">
        <v>0</v>
      </c>
      <c r="BW31" s="40"/>
      <c r="BZ31">
        <v>20</v>
      </c>
      <c r="CA31">
        <v>21</v>
      </c>
      <c r="CB31" s="44">
        <v>-1</v>
      </c>
      <c r="CC31" s="40"/>
      <c r="CH31" s="44">
        <v>0</v>
      </c>
      <c r="CI31" s="40"/>
      <c r="CJ31" s="41"/>
      <c r="CK31">
        <v>4</v>
      </c>
      <c r="CL31" s="46">
        <v>-4</v>
      </c>
      <c r="CM31" s="40">
        <v>4</v>
      </c>
      <c r="CN31" s="41"/>
      <c r="CR31" s="44">
        <v>0</v>
      </c>
      <c r="CS31" s="40"/>
      <c r="CX31" s="44">
        <v>0</v>
      </c>
      <c r="CY31" s="40"/>
      <c r="DD31" s="44">
        <v>0</v>
      </c>
      <c r="DE31" s="40"/>
      <c r="DJ31" s="44">
        <v>0</v>
      </c>
      <c r="DK31" s="40"/>
      <c r="DL31" s="41"/>
      <c r="DN31" s="44">
        <v>0</v>
      </c>
      <c r="DO31" s="40"/>
      <c r="DP31" s="41"/>
      <c r="DR31" s="44">
        <v>0</v>
      </c>
      <c r="DS31" s="40"/>
      <c r="DX31" s="44">
        <v>0</v>
      </c>
      <c r="DY31" s="40"/>
      <c r="EB31" s="44">
        <v>0</v>
      </c>
      <c r="EC31" s="40"/>
      <c r="ED31" s="41"/>
      <c r="EF31">
        <v>33</v>
      </c>
      <c r="EG31">
        <v>30</v>
      </c>
      <c r="EH31" s="44">
        <v>3</v>
      </c>
      <c r="EI31" s="40"/>
      <c r="EJ31">
        <v>32</v>
      </c>
      <c r="EK31">
        <v>30</v>
      </c>
      <c r="EL31" s="44">
        <v>2</v>
      </c>
      <c r="EM31" s="40"/>
      <c r="EN31" s="41"/>
      <c r="EP31" s="44">
        <v>0</v>
      </c>
      <c r="EQ31" s="40"/>
      <c r="ER31" s="41"/>
      <c r="ET31">
        <v>12</v>
      </c>
      <c r="EW31">
        <v>10</v>
      </c>
      <c r="EX31" s="44">
        <v>2</v>
      </c>
      <c r="EY31" s="40"/>
      <c r="FB31">
        <v>37</v>
      </c>
      <c r="FC31">
        <v>34</v>
      </c>
      <c r="FD31" s="44">
        <v>3</v>
      </c>
      <c r="FE31" s="40"/>
      <c r="FF31" s="41"/>
      <c r="FJ31" s="44">
        <v>0</v>
      </c>
      <c r="FK31" s="40"/>
      <c r="FL31" s="41"/>
      <c r="FP31" s="44">
        <v>0</v>
      </c>
      <c r="FQ31" s="40"/>
      <c r="FR31" s="41"/>
      <c r="FT31">
        <v>8</v>
      </c>
      <c r="FU31">
        <v>8</v>
      </c>
      <c r="FV31" s="44">
        <v>0</v>
      </c>
      <c r="FW31" s="40"/>
      <c r="FZ31">
        <v>40</v>
      </c>
      <c r="GA31">
        <v>40</v>
      </c>
      <c r="GD31" s="44">
        <v>0</v>
      </c>
      <c r="GE31" s="40"/>
      <c r="GF31" s="41"/>
      <c r="GH31" s="44">
        <v>0</v>
      </c>
      <c r="GI31" s="40"/>
      <c r="GJ31" s="41"/>
      <c r="GN31" s="44">
        <v>0</v>
      </c>
      <c r="GO31" s="40"/>
      <c r="GP31" s="41"/>
      <c r="GR31" s="44">
        <v>0</v>
      </c>
      <c r="GS31" s="40"/>
      <c r="GY31">
        <v>12</v>
      </c>
      <c r="GZ31">
        <v>12</v>
      </c>
      <c r="HA31" s="44">
        <v>0</v>
      </c>
      <c r="HB31" s="40"/>
      <c r="HI31" s="44">
        <v>0</v>
      </c>
      <c r="HJ31" s="40"/>
      <c r="HK31" s="41"/>
      <c r="HM31">
        <v>20</v>
      </c>
      <c r="HN31">
        <v>19</v>
      </c>
      <c r="HO31" s="44">
        <v>1</v>
      </c>
      <c r="HP31" s="40"/>
      <c r="HQ31" s="41"/>
      <c r="HT31" s="44">
        <v>0</v>
      </c>
      <c r="HU31" s="40"/>
      <c r="HX31" s="44">
        <v>0</v>
      </c>
      <c r="HY31" s="40"/>
      <c r="HZ31" s="41"/>
      <c r="IE31">
        <v>20</v>
      </c>
      <c r="IF31">
        <v>20</v>
      </c>
      <c r="IG31" s="44">
        <v>0</v>
      </c>
      <c r="IH31" s="40"/>
      <c r="IM31" s="44">
        <v>0</v>
      </c>
      <c r="IN31" s="40"/>
      <c r="IO31" s="41"/>
      <c r="IQ31">
        <v>12</v>
      </c>
      <c r="IR31">
        <v>13</v>
      </c>
      <c r="IS31" s="44">
        <v>-1</v>
      </c>
      <c r="IT31" s="40"/>
      <c r="IW31">
        <v>24</v>
      </c>
      <c r="IX31">
        <v>22</v>
      </c>
      <c r="IY31" s="44">
        <v>2</v>
      </c>
      <c r="IZ31" s="40"/>
      <c r="JA31">
        <v>8</v>
      </c>
      <c r="JB31" s="47">
        <v>6</v>
      </c>
      <c r="JC31" s="44">
        <v>2</v>
      </c>
      <c r="JD31" s="40"/>
      <c r="JE31" s="39">
        <v>8</v>
      </c>
      <c r="JF31">
        <v>9</v>
      </c>
      <c r="JG31" s="44">
        <v>-1</v>
      </c>
      <c r="JH31" s="40"/>
      <c r="JN31" s="44">
        <v>0</v>
      </c>
      <c r="JO31" s="40"/>
      <c r="JT31" s="44">
        <v>0</v>
      </c>
      <c r="JU31" s="40"/>
      <c r="JV31" s="41"/>
      <c r="JZ31" s="44">
        <v>0</v>
      </c>
      <c r="KA31" s="40"/>
      <c r="KB31" s="41"/>
      <c r="KF31" s="44">
        <v>0</v>
      </c>
      <c r="KG31" s="40"/>
      <c r="KL31" s="44">
        <v>0</v>
      </c>
      <c r="KM31" s="43"/>
      <c r="KR31" s="44">
        <v>0</v>
      </c>
      <c r="KS31" s="43"/>
      <c r="KT31">
        <v>20</v>
      </c>
      <c r="KU31">
        <v>20</v>
      </c>
      <c r="KV31">
        <v>20</v>
      </c>
      <c r="KW31">
        <v>20</v>
      </c>
      <c r="KX31" s="44">
        <v>0</v>
      </c>
      <c r="KY31" s="43"/>
      <c r="LB31">
        <v>23</v>
      </c>
      <c r="LC31">
        <v>25</v>
      </c>
      <c r="LD31" s="44">
        <v>-2</v>
      </c>
      <c r="LE31" s="40"/>
      <c r="LH31" s="44">
        <v>0</v>
      </c>
      <c r="LI31" s="40"/>
      <c r="LL31">
        <v>32</v>
      </c>
      <c r="LM31">
        <v>30</v>
      </c>
      <c r="LN31" s="44">
        <v>2</v>
      </c>
      <c r="LO31" s="43"/>
      <c r="LP31">
        <v>32</v>
      </c>
      <c r="LQ31" s="47">
        <v>30</v>
      </c>
      <c r="LR31" s="44">
        <v>2</v>
      </c>
      <c r="LS31" s="40"/>
      <c r="LV31">
        <v>24</v>
      </c>
      <c r="LW31">
        <v>25</v>
      </c>
      <c r="LX31" s="44">
        <v>-1</v>
      </c>
      <c r="LY31" s="40"/>
      <c r="LZ31">
        <v>20</v>
      </c>
      <c r="MA31">
        <v>20</v>
      </c>
      <c r="MD31" s="44">
        <v>0</v>
      </c>
      <c r="ME31" s="43"/>
      <c r="MJ31" s="44">
        <v>0</v>
      </c>
      <c r="MK31" s="43"/>
      <c r="ML31">
        <v>33</v>
      </c>
      <c r="MM31">
        <v>30</v>
      </c>
      <c r="MP31" s="44">
        <v>3</v>
      </c>
      <c r="MQ31" s="43"/>
      <c r="MR31" s="39">
        <v>20</v>
      </c>
      <c r="MS31">
        <v>20</v>
      </c>
      <c r="MU31">
        <v>20</v>
      </c>
      <c r="MV31">
        <v>20</v>
      </c>
      <c r="MW31">
        <v>16</v>
      </c>
      <c r="MX31">
        <v>20</v>
      </c>
      <c r="MY31" s="44">
        <v>-4</v>
      </c>
      <c r="MZ31" s="43"/>
      <c r="NA31" s="47">
        <v>0</v>
      </c>
      <c r="NB31" s="47">
        <v>0</v>
      </c>
      <c r="NC31" s="47">
        <v>0</v>
      </c>
      <c r="ND31" s="47">
        <v>0</v>
      </c>
      <c r="NE31" s="44">
        <v>0</v>
      </c>
      <c r="NF31" s="43"/>
      <c r="NG31" s="47">
        <v>0</v>
      </c>
      <c r="NH31" s="47">
        <v>0</v>
      </c>
      <c r="NI31" s="47">
        <v>0</v>
      </c>
      <c r="NJ31" s="47">
        <v>0</v>
      </c>
      <c r="NK31" s="44">
        <v>0</v>
      </c>
      <c r="NL31" s="43"/>
      <c r="NM31" s="42">
        <v>19.709</v>
      </c>
      <c r="NN31" s="47">
        <v>20</v>
      </c>
      <c r="NO31" s="44">
        <v>-0.29100000000000042</v>
      </c>
      <c r="NP31" s="43"/>
      <c r="NQ31" s="42">
        <v>0</v>
      </c>
      <c r="NR31" s="47">
        <v>0</v>
      </c>
      <c r="NS31" s="47">
        <v>11.802</v>
      </c>
      <c r="NT31" s="47">
        <v>10</v>
      </c>
      <c r="NU31" s="44">
        <v>1.802</v>
      </c>
      <c r="NV31" s="43"/>
      <c r="NW31" s="42">
        <v>0</v>
      </c>
      <c r="NX31" s="47">
        <v>0</v>
      </c>
      <c r="NY31" s="47">
        <v>0</v>
      </c>
      <c r="NZ31" s="47">
        <v>0</v>
      </c>
      <c r="OA31" s="44">
        <v>0</v>
      </c>
      <c r="OB31" s="43"/>
      <c r="OC31" s="42">
        <v>0</v>
      </c>
      <c r="OD31" s="47">
        <v>0</v>
      </c>
      <c r="OE31" s="44">
        <v>0</v>
      </c>
      <c r="OF31" s="43"/>
      <c r="OG31" s="42">
        <v>0</v>
      </c>
      <c r="OH31" s="47">
        <v>0</v>
      </c>
      <c r="OI31" s="47">
        <v>0</v>
      </c>
      <c r="OJ31" s="47">
        <v>0</v>
      </c>
      <c r="OK31" s="44">
        <v>0</v>
      </c>
      <c r="OL31" s="43"/>
      <c r="OM31" s="42">
        <v>0</v>
      </c>
      <c r="ON31" s="47">
        <v>0</v>
      </c>
      <c r="OO31" s="47">
        <v>0</v>
      </c>
      <c r="OP31" s="47">
        <v>0</v>
      </c>
      <c r="OQ31" s="44">
        <v>0</v>
      </c>
      <c r="OR31" s="43"/>
      <c r="OS31" s="42">
        <v>0</v>
      </c>
      <c r="OT31" s="47">
        <v>0</v>
      </c>
      <c r="OU31" s="47">
        <v>0</v>
      </c>
      <c r="OV31" s="47">
        <v>0</v>
      </c>
      <c r="OW31" s="44">
        <v>0</v>
      </c>
      <c r="OX31" s="43"/>
      <c r="OY31" s="42">
        <v>0</v>
      </c>
      <c r="OZ31" s="47">
        <v>0</v>
      </c>
      <c r="PA31" s="47">
        <v>51.673000000000002</v>
      </c>
      <c r="PB31" s="47">
        <v>50</v>
      </c>
      <c r="PC31" s="44">
        <v>1.673000000000002</v>
      </c>
      <c r="PD31" s="43"/>
      <c r="PE31" s="42">
        <v>0</v>
      </c>
      <c r="PF31" s="47">
        <v>0</v>
      </c>
      <c r="PG31" s="47">
        <v>0</v>
      </c>
      <c r="PH31" s="47">
        <v>0</v>
      </c>
      <c r="PI31" s="44">
        <v>0</v>
      </c>
      <c r="PJ31" s="43"/>
      <c r="PK31" s="42">
        <v>0</v>
      </c>
      <c r="PL31" s="26">
        <v>10</v>
      </c>
      <c r="PM31" s="47">
        <v>0</v>
      </c>
      <c r="PN31" s="47">
        <v>0</v>
      </c>
      <c r="PO31" s="46">
        <v>-10</v>
      </c>
      <c r="PP31" s="43">
        <v>10</v>
      </c>
      <c r="PQ31" s="42">
        <v>0</v>
      </c>
      <c r="PR31" s="47">
        <v>0</v>
      </c>
      <c r="PS31" s="47">
        <v>32.654000000000003</v>
      </c>
      <c r="PT31" s="47">
        <v>30</v>
      </c>
      <c r="PU31" s="44">
        <v>2.654000000000003</v>
      </c>
      <c r="PV31" s="43"/>
      <c r="PW31" s="42">
        <v>0</v>
      </c>
      <c r="PX31" s="47">
        <v>0</v>
      </c>
      <c r="PY31" s="47">
        <v>0</v>
      </c>
      <c r="PZ31" s="47">
        <v>0</v>
      </c>
      <c r="QA31" s="44">
        <v>0</v>
      </c>
      <c r="QB31" s="43"/>
      <c r="QC31" s="42">
        <v>0</v>
      </c>
      <c r="QD31" s="47">
        <v>0</v>
      </c>
      <c r="QE31" s="47">
        <v>3.9489999999999998</v>
      </c>
      <c r="QF31" s="47">
        <v>70</v>
      </c>
      <c r="QG31" s="46">
        <v>-66.051000000000002</v>
      </c>
      <c r="QH31" s="43">
        <v>66.051000000000002</v>
      </c>
      <c r="QI31" s="42">
        <v>61.055</v>
      </c>
      <c r="QJ31" s="47">
        <v>60</v>
      </c>
      <c r="QK31" s="47">
        <v>0</v>
      </c>
      <c r="QL31" s="47">
        <v>0</v>
      </c>
      <c r="QM31" s="44">
        <v>1.0549999999999999</v>
      </c>
      <c r="QN31" s="43"/>
      <c r="QO31" s="42">
        <v>0</v>
      </c>
      <c r="QP31" s="47">
        <v>0</v>
      </c>
      <c r="QQ31" s="47">
        <v>0</v>
      </c>
      <c r="QR31" s="47">
        <v>0</v>
      </c>
      <c r="QS31" s="44">
        <v>0</v>
      </c>
      <c r="QT31" s="43"/>
      <c r="QU31" s="42">
        <v>0</v>
      </c>
      <c r="QV31" s="47">
        <v>0</v>
      </c>
      <c r="QW31" s="47">
        <v>40.579000000000001</v>
      </c>
      <c r="QX31" s="47">
        <v>40</v>
      </c>
      <c r="QY31" s="44">
        <v>0.57900000000000063</v>
      </c>
      <c r="QZ31" s="43"/>
      <c r="RA31" s="42">
        <v>0</v>
      </c>
      <c r="RB31" s="47">
        <v>0</v>
      </c>
      <c r="RC31" s="47">
        <v>11.651999999999999</v>
      </c>
      <c r="RD31" s="47">
        <v>10</v>
      </c>
      <c r="RE31" s="44">
        <v>1.651999999999999</v>
      </c>
      <c r="RF31" s="43"/>
      <c r="RG31" s="42">
        <v>45.329000000000001</v>
      </c>
      <c r="RH31" s="47">
        <v>40</v>
      </c>
      <c r="RI31" s="47">
        <v>40.604999999999997</v>
      </c>
      <c r="RJ31" s="47">
        <v>40</v>
      </c>
      <c r="RK31" s="44">
        <v>5.9339999999999966</v>
      </c>
      <c r="RL31" s="43"/>
      <c r="RM31" s="42">
        <v>3.9889999999999999</v>
      </c>
      <c r="RN31" s="47">
        <v>0</v>
      </c>
      <c r="RO31" s="47">
        <v>15.881</v>
      </c>
      <c r="RP31" s="47">
        <v>20</v>
      </c>
      <c r="RQ31" s="44">
        <v>-0.12999999999999901</v>
      </c>
      <c r="RR31" s="43"/>
      <c r="RS31" s="42">
        <v>0</v>
      </c>
      <c r="RT31" s="47">
        <v>0</v>
      </c>
      <c r="RU31" s="47">
        <v>0</v>
      </c>
      <c r="RV31" s="47">
        <v>0</v>
      </c>
      <c r="RW31" s="44">
        <v>0</v>
      </c>
      <c r="RX31" s="43"/>
      <c r="RY31" s="42">
        <v>0</v>
      </c>
      <c r="RZ31" s="47">
        <v>0</v>
      </c>
      <c r="SA31" s="47">
        <v>0</v>
      </c>
      <c r="SB31" s="47">
        <v>0</v>
      </c>
      <c r="SC31" s="44">
        <v>0</v>
      </c>
      <c r="SD31" s="43"/>
      <c r="SE31" s="42">
        <v>52.807000000000002</v>
      </c>
      <c r="SF31" s="47">
        <v>50</v>
      </c>
      <c r="SG31" s="47">
        <v>0</v>
      </c>
      <c r="SH31" s="47">
        <v>0</v>
      </c>
      <c r="SI31" s="44">
        <v>2.8070000000000022</v>
      </c>
      <c r="SJ31" s="43"/>
      <c r="SK31" s="42">
        <v>0</v>
      </c>
      <c r="SL31" s="47">
        <v>0</v>
      </c>
      <c r="SM31" s="47">
        <v>27.710999999999999</v>
      </c>
      <c r="SN31" s="47">
        <v>26</v>
      </c>
      <c r="SO31" s="44">
        <v>1.710999999999999</v>
      </c>
      <c r="SP31" s="43"/>
      <c r="SQ31" s="42">
        <v>0</v>
      </c>
      <c r="SR31" s="47">
        <v>0</v>
      </c>
      <c r="SS31" s="44">
        <v>0</v>
      </c>
      <c r="ST31" s="43"/>
      <c r="SU31" s="42">
        <v>20.491</v>
      </c>
      <c r="SV31" s="47">
        <v>20</v>
      </c>
      <c r="SW31" s="44">
        <v>0.49099999999999971</v>
      </c>
      <c r="SX31" s="43"/>
      <c r="SY31" s="42">
        <v>32.14</v>
      </c>
      <c r="SZ31" s="47">
        <v>34</v>
      </c>
      <c r="TA31" s="44">
        <v>-1.859999999999999</v>
      </c>
      <c r="TB31" s="43"/>
      <c r="TC31" s="42">
        <v>0</v>
      </c>
      <c r="TD31" s="47">
        <v>0</v>
      </c>
      <c r="TE31" s="47">
        <v>0</v>
      </c>
      <c r="TF31" s="47">
        <v>0</v>
      </c>
      <c r="TG31" s="44">
        <v>0</v>
      </c>
      <c r="TH31" s="43"/>
      <c r="TI31" s="42">
        <v>0</v>
      </c>
      <c r="TJ31" s="47">
        <v>0</v>
      </c>
      <c r="TK31" s="44">
        <v>0</v>
      </c>
      <c r="TL31" s="43"/>
      <c r="TM31" s="42">
        <v>4.1500000000000004</v>
      </c>
      <c r="TN31" s="47">
        <v>10</v>
      </c>
      <c r="TO31" s="44">
        <v>-5.85</v>
      </c>
      <c r="TP31" s="43"/>
    </row>
    <row r="32" spans="1:536" x14ac:dyDescent="0.25">
      <c r="A32" s="47" t="s">
        <v>343</v>
      </c>
      <c r="B32" s="38">
        <v>0.4</v>
      </c>
      <c r="E32">
        <v>170</v>
      </c>
      <c r="F32">
        <v>130</v>
      </c>
      <c r="I32">
        <v>347</v>
      </c>
      <c r="J32">
        <v>152</v>
      </c>
      <c r="K32">
        <v>153</v>
      </c>
      <c r="N32" s="39">
        <v>40</v>
      </c>
      <c r="O32" s="49">
        <v>41</v>
      </c>
      <c r="P32" s="49">
        <v>32</v>
      </c>
      <c r="Q32" s="49">
        <v>39</v>
      </c>
      <c r="R32" s="48">
        <f t="shared" si="9"/>
        <v>-8</v>
      </c>
      <c r="S32" s="40"/>
      <c r="T32" s="39">
        <v>48</v>
      </c>
      <c r="U32" s="49">
        <v>54</v>
      </c>
      <c r="V32" s="49">
        <v>64</v>
      </c>
      <c r="W32" s="49">
        <v>66</v>
      </c>
      <c r="X32" s="48">
        <f t="shared" si="10"/>
        <v>-8</v>
      </c>
      <c r="Y32" s="40"/>
      <c r="Z32" s="49">
        <v>144</v>
      </c>
      <c r="AA32">
        <v>147</v>
      </c>
      <c r="AB32" s="44">
        <v>-3</v>
      </c>
      <c r="AC32" s="40"/>
      <c r="AD32">
        <v>96</v>
      </c>
      <c r="AE32">
        <v>100</v>
      </c>
      <c r="AF32" s="44">
        <v>-4</v>
      </c>
      <c r="AG32" s="40"/>
      <c r="AK32">
        <v>50</v>
      </c>
      <c r="AL32" s="46">
        <v>-50</v>
      </c>
      <c r="AM32" s="40">
        <v>20</v>
      </c>
      <c r="AN32" s="39">
        <v>112</v>
      </c>
      <c r="AO32">
        <v>119</v>
      </c>
      <c r="AP32">
        <v>96</v>
      </c>
      <c r="AQ32">
        <v>97</v>
      </c>
      <c r="AR32" s="44">
        <v>-8</v>
      </c>
      <c r="AS32" s="40"/>
      <c r="AT32" s="39">
        <v>40</v>
      </c>
      <c r="AU32">
        <v>45</v>
      </c>
      <c r="AV32">
        <v>32</v>
      </c>
      <c r="AW32">
        <v>36</v>
      </c>
      <c r="AX32" s="44">
        <v>-9</v>
      </c>
      <c r="AY32" s="40"/>
      <c r="BD32" s="44">
        <v>0</v>
      </c>
      <c r="BE32" s="40"/>
      <c r="BJ32" s="44">
        <v>0</v>
      </c>
      <c r="BK32" s="40"/>
      <c r="BL32" s="39">
        <v>144</v>
      </c>
      <c r="BM32">
        <v>150</v>
      </c>
      <c r="BN32">
        <v>216</v>
      </c>
      <c r="BO32">
        <v>220</v>
      </c>
      <c r="BP32" s="44">
        <v>-10</v>
      </c>
      <c r="BQ32" s="40"/>
      <c r="BV32" s="44">
        <v>0</v>
      </c>
      <c r="BW32" s="40"/>
      <c r="BX32">
        <v>80</v>
      </c>
      <c r="BY32">
        <v>80</v>
      </c>
      <c r="BZ32">
        <v>96</v>
      </c>
      <c r="CA32">
        <v>100</v>
      </c>
      <c r="CB32" s="44">
        <v>-4</v>
      </c>
      <c r="CC32" s="40"/>
      <c r="CD32">
        <v>96</v>
      </c>
      <c r="CE32">
        <v>100</v>
      </c>
      <c r="CF32">
        <v>104</v>
      </c>
      <c r="CG32">
        <v>109</v>
      </c>
      <c r="CH32" s="44">
        <v>-9</v>
      </c>
      <c r="CI32" s="40"/>
      <c r="CJ32" s="41"/>
      <c r="CL32" s="44">
        <v>0</v>
      </c>
      <c r="CM32" s="40"/>
      <c r="CN32" s="39">
        <v>48</v>
      </c>
      <c r="CO32">
        <v>50</v>
      </c>
      <c r="CR32" s="44">
        <v>-2</v>
      </c>
      <c r="CS32" s="40"/>
      <c r="CT32">
        <v>96</v>
      </c>
      <c r="CU32">
        <v>100</v>
      </c>
      <c r="CV32">
        <v>120</v>
      </c>
      <c r="CW32">
        <v>120</v>
      </c>
      <c r="CX32" s="44">
        <v>-4</v>
      </c>
      <c r="CY32" s="40"/>
      <c r="DA32">
        <v>30</v>
      </c>
      <c r="DB32">
        <v>16</v>
      </c>
      <c r="DC32">
        <v>20</v>
      </c>
      <c r="DD32" s="46">
        <v>-34</v>
      </c>
      <c r="DE32" s="40">
        <v>13.6</v>
      </c>
      <c r="DF32">
        <v>120</v>
      </c>
      <c r="DG32">
        <v>120</v>
      </c>
      <c r="DH32">
        <v>128</v>
      </c>
      <c r="DI32">
        <v>130</v>
      </c>
      <c r="DJ32" s="44">
        <v>-2</v>
      </c>
      <c r="DK32" s="40"/>
      <c r="DL32" s="41"/>
      <c r="DN32" s="44">
        <v>0</v>
      </c>
      <c r="DO32" s="40"/>
      <c r="DP32" s="39">
        <v>176</v>
      </c>
      <c r="DQ32">
        <v>180</v>
      </c>
      <c r="DR32" s="44">
        <v>-4</v>
      </c>
      <c r="DS32" s="40"/>
      <c r="DT32">
        <v>96</v>
      </c>
      <c r="DU32">
        <v>100</v>
      </c>
      <c r="DX32" s="44">
        <v>-4</v>
      </c>
      <c r="DY32" s="40"/>
      <c r="DZ32">
        <v>8</v>
      </c>
      <c r="EA32">
        <v>5</v>
      </c>
      <c r="EB32" s="44">
        <v>3</v>
      </c>
      <c r="EC32" s="40"/>
      <c r="ED32" s="41"/>
      <c r="EF32">
        <v>416</v>
      </c>
      <c r="EG32">
        <v>420</v>
      </c>
      <c r="EH32" s="44">
        <v>-4</v>
      </c>
      <c r="EI32" s="40"/>
      <c r="EL32" s="44">
        <v>0</v>
      </c>
      <c r="EM32" s="40"/>
      <c r="EN32" s="41"/>
      <c r="EP32" s="44">
        <v>0</v>
      </c>
      <c r="EQ32" s="40"/>
      <c r="ER32" s="41"/>
      <c r="ET32">
        <v>240</v>
      </c>
      <c r="EW32">
        <v>240</v>
      </c>
      <c r="EX32" s="44">
        <v>0</v>
      </c>
      <c r="EY32" s="40"/>
      <c r="EZ32">
        <v>152</v>
      </c>
      <c r="FA32">
        <v>150</v>
      </c>
      <c r="FB32">
        <v>216</v>
      </c>
      <c r="FC32">
        <v>220</v>
      </c>
      <c r="FD32" s="44">
        <v>-2</v>
      </c>
      <c r="FE32" s="40"/>
      <c r="FF32" s="41"/>
      <c r="FH32">
        <v>48</v>
      </c>
      <c r="FI32">
        <v>50</v>
      </c>
      <c r="FJ32" s="44">
        <v>-2</v>
      </c>
      <c r="FK32" s="40"/>
      <c r="FL32" s="41"/>
      <c r="FP32" s="44">
        <v>0</v>
      </c>
      <c r="FQ32" s="40"/>
      <c r="FR32" s="41"/>
      <c r="FT32">
        <v>32</v>
      </c>
      <c r="FU32">
        <v>30</v>
      </c>
      <c r="FV32" s="44">
        <v>2</v>
      </c>
      <c r="FW32" s="40"/>
      <c r="FX32">
        <v>96</v>
      </c>
      <c r="FY32">
        <v>100</v>
      </c>
      <c r="FZ32">
        <v>216</v>
      </c>
      <c r="GA32">
        <v>220</v>
      </c>
      <c r="GB32">
        <v>152</v>
      </c>
      <c r="GC32">
        <v>150</v>
      </c>
      <c r="GD32" s="44">
        <v>-6</v>
      </c>
      <c r="GE32" s="40"/>
      <c r="GF32" s="41"/>
      <c r="GH32" s="44">
        <v>0</v>
      </c>
      <c r="GI32" s="40"/>
      <c r="GJ32" s="41"/>
      <c r="GN32" s="44">
        <v>0</v>
      </c>
      <c r="GO32" s="40"/>
      <c r="GP32" s="41"/>
      <c r="GR32" s="44">
        <v>0</v>
      </c>
      <c r="GS32" s="40"/>
      <c r="GT32">
        <v>96</v>
      </c>
      <c r="GU32">
        <v>100</v>
      </c>
      <c r="GW32">
        <v>120</v>
      </c>
      <c r="GX32">
        <v>120</v>
      </c>
      <c r="GY32">
        <v>168</v>
      </c>
      <c r="GZ32">
        <v>170</v>
      </c>
      <c r="HA32" s="44">
        <v>-6</v>
      </c>
      <c r="HB32" s="40"/>
      <c r="HI32" s="44">
        <v>0</v>
      </c>
      <c r="HJ32" s="40"/>
      <c r="HK32" s="39">
        <v>96</v>
      </c>
      <c r="HL32">
        <v>100</v>
      </c>
      <c r="HM32">
        <v>160</v>
      </c>
      <c r="HN32">
        <v>150</v>
      </c>
      <c r="HO32" s="44">
        <v>6</v>
      </c>
      <c r="HP32" s="40"/>
      <c r="HQ32" s="41"/>
      <c r="HT32" s="44">
        <v>0</v>
      </c>
      <c r="HU32" s="40"/>
      <c r="HX32" s="44">
        <v>0</v>
      </c>
      <c r="HY32" s="40"/>
      <c r="HZ32" s="39">
        <v>40</v>
      </c>
      <c r="IA32">
        <v>40</v>
      </c>
      <c r="IB32">
        <v>40</v>
      </c>
      <c r="ID32">
        <v>50</v>
      </c>
      <c r="IE32">
        <v>48</v>
      </c>
      <c r="IF32">
        <v>50</v>
      </c>
      <c r="IG32" s="46">
        <v>-12</v>
      </c>
      <c r="IH32" s="40">
        <v>4.8000000000000007</v>
      </c>
      <c r="II32">
        <v>72</v>
      </c>
      <c r="IJ32">
        <v>70</v>
      </c>
      <c r="IK32">
        <v>96</v>
      </c>
      <c r="IL32">
        <v>100</v>
      </c>
      <c r="IM32" s="44">
        <v>-2</v>
      </c>
      <c r="IN32" s="40"/>
      <c r="IO32" s="41"/>
      <c r="IQ32">
        <v>96</v>
      </c>
      <c r="IR32">
        <v>100</v>
      </c>
      <c r="IS32" s="44">
        <v>-4</v>
      </c>
      <c r="IT32" s="40"/>
      <c r="IU32">
        <v>120</v>
      </c>
      <c r="IV32">
        <v>120</v>
      </c>
      <c r="IW32">
        <v>136</v>
      </c>
      <c r="IX32">
        <v>140</v>
      </c>
      <c r="IY32" s="44">
        <v>-4</v>
      </c>
      <c r="IZ32" s="40"/>
      <c r="JA32">
        <v>176</v>
      </c>
      <c r="JB32" s="47">
        <v>180</v>
      </c>
      <c r="JC32" s="44">
        <v>-4</v>
      </c>
      <c r="JD32" s="40"/>
      <c r="JE32" s="39">
        <v>168</v>
      </c>
      <c r="JF32">
        <v>168</v>
      </c>
      <c r="JG32" s="44">
        <v>0</v>
      </c>
      <c r="JH32" s="40"/>
      <c r="JL32">
        <v>176</v>
      </c>
      <c r="JM32">
        <v>180</v>
      </c>
      <c r="JN32" s="44">
        <v>-4</v>
      </c>
      <c r="JO32" s="40"/>
      <c r="JP32">
        <v>88</v>
      </c>
      <c r="JQ32">
        <v>90</v>
      </c>
      <c r="JR32">
        <v>32</v>
      </c>
      <c r="JS32">
        <v>30</v>
      </c>
      <c r="JT32" s="44">
        <v>0</v>
      </c>
      <c r="JU32" s="40"/>
      <c r="JV32" s="41"/>
      <c r="JX32">
        <v>56</v>
      </c>
      <c r="JY32">
        <v>60</v>
      </c>
      <c r="JZ32" s="44">
        <v>-4</v>
      </c>
      <c r="KA32" s="40"/>
      <c r="KB32" s="39">
        <v>120</v>
      </c>
      <c r="KC32">
        <v>120</v>
      </c>
      <c r="KD32">
        <v>96</v>
      </c>
      <c r="KE32">
        <v>100</v>
      </c>
      <c r="KF32" s="44">
        <v>-4</v>
      </c>
      <c r="KG32" s="40"/>
      <c r="KH32">
        <v>96</v>
      </c>
      <c r="KI32">
        <v>100</v>
      </c>
      <c r="KJ32">
        <v>120</v>
      </c>
      <c r="KK32">
        <v>120</v>
      </c>
      <c r="KL32" s="44">
        <v>-4</v>
      </c>
      <c r="KM32" s="43"/>
      <c r="KP32">
        <v>72</v>
      </c>
      <c r="KQ32">
        <v>70</v>
      </c>
      <c r="KR32" s="44">
        <v>2</v>
      </c>
      <c r="KS32" s="43"/>
      <c r="KT32">
        <v>96</v>
      </c>
      <c r="KU32">
        <v>100</v>
      </c>
      <c r="KV32">
        <v>96</v>
      </c>
      <c r="KW32">
        <v>100</v>
      </c>
      <c r="KX32" s="44">
        <v>-8</v>
      </c>
      <c r="KY32" s="43"/>
      <c r="LB32">
        <v>120</v>
      </c>
      <c r="LC32">
        <v>130</v>
      </c>
      <c r="LD32" s="46">
        <v>-10</v>
      </c>
      <c r="LE32" s="40">
        <v>4</v>
      </c>
      <c r="LF32">
        <v>48</v>
      </c>
      <c r="LG32">
        <v>51</v>
      </c>
      <c r="LH32" s="44">
        <v>-3</v>
      </c>
      <c r="LI32" s="40"/>
      <c r="LN32" s="44">
        <v>0</v>
      </c>
      <c r="LO32" s="43"/>
      <c r="LP32">
        <v>40</v>
      </c>
      <c r="LQ32" s="47">
        <v>40</v>
      </c>
      <c r="LR32" s="44">
        <v>0</v>
      </c>
      <c r="LS32" s="40"/>
      <c r="LV32">
        <v>208</v>
      </c>
      <c r="LW32">
        <v>206</v>
      </c>
      <c r="LX32" s="44">
        <v>2</v>
      </c>
      <c r="LY32" s="40"/>
      <c r="MD32" s="44">
        <v>0</v>
      </c>
      <c r="ME32" s="43"/>
      <c r="MF32">
        <v>96</v>
      </c>
      <c r="MG32">
        <v>100</v>
      </c>
      <c r="MH32">
        <v>96</v>
      </c>
      <c r="MI32">
        <v>100</v>
      </c>
      <c r="MJ32" s="44">
        <v>-8</v>
      </c>
      <c r="MK32" s="43"/>
      <c r="MP32" s="44">
        <v>0</v>
      </c>
      <c r="MQ32" s="43"/>
      <c r="MR32" s="42"/>
      <c r="MV32">
        <v>130</v>
      </c>
      <c r="MW32">
        <v>136</v>
      </c>
      <c r="MX32">
        <v>140</v>
      </c>
      <c r="MY32" s="46">
        <v>-134</v>
      </c>
      <c r="MZ32" s="43">
        <v>53.6</v>
      </c>
      <c r="NA32" s="47">
        <v>0</v>
      </c>
      <c r="NB32" s="47">
        <v>0</v>
      </c>
      <c r="NC32" s="47">
        <v>0</v>
      </c>
      <c r="ND32" s="47">
        <v>0</v>
      </c>
      <c r="NE32" s="44">
        <v>0</v>
      </c>
      <c r="NF32" s="43"/>
      <c r="NG32" s="47">
        <v>0</v>
      </c>
      <c r="NH32" s="47">
        <v>0</v>
      </c>
      <c r="NI32" s="47">
        <v>80</v>
      </c>
      <c r="NJ32" s="47">
        <v>80</v>
      </c>
      <c r="NK32" s="44">
        <v>0</v>
      </c>
      <c r="NL32" s="43"/>
      <c r="NM32" s="42">
        <v>0</v>
      </c>
      <c r="NN32" s="47">
        <v>0</v>
      </c>
      <c r="NO32" s="44">
        <v>0</v>
      </c>
      <c r="NP32" s="43"/>
      <c r="NQ32" s="42">
        <v>72</v>
      </c>
      <c r="NR32" s="47">
        <v>70</v>
      </c>
      <c r="NS32" s="47">
        <v>72</v>
      </c>
      <c r="NT32" s="47">
        <v>70</v>
      </c>
      <c r="NU32" s="44">
        <v>4</v>
      </c>
      <c r="NV32" s="43"/>
      <c r="NW32" s="42">
        <v>56</v>
      </c>
      <c r="NX32" s="47">
        <v>60</v>
      </c>
      <c r="NY32" s="47">
        <v>56</v>
      </c>
      <c r="NZ32" s="47">
        <v>60</v>
      </c>
      <c r="OA32" s="44">
        <v>-8</v>
      </c>
      <c r="OB32" s="43"/>
      <c r="OC32" s="42">
        <v>0</v>
      </c>
      <c r="OD32" s="47">
        <v>0</v>
      </c>
      <c r="OE32" s="44">
        <v>0</v>
      </c>
      <c r="OF32" s="43"/>
      <c r="OG32" s="42">
        <v>0</v>
      </c>
      <c r="OH32" s="47">
        <v>0</v>
      </c>
      <c r="OI32" s="47">
        <v>0</v>
      </c>
      <c r="OJ32" s="47">
        <v>0</v>
      </c>
      <c r="OK32" s="44">
        <v>0</v>
      </c>
      <c r="OL32" s="43"/>
      <c r="OM32" s="42">
        <v>0</v>
      </c>
      <c r="ON32" s="47">
        <v>0</v>
      </c>
      <c r="OO32" s="47">
        <v>352</v>
      </c>
      <c r="OP32" s="47">
        <v>350</v>
      </c>
      <c r="OQ32" s="44">
        <v>2</v>
      </c>
      <c r="OR32" s="43"/>
      <c r="OS32" s="42">
        <v>0</v>
      </c>
      <c r="OT32" s="47">
        <v>0</v>
      </c>
      <c r="OU32" s="47">
        <v>40</v>
      </c>
      <c r="OV32" s="47">
        <v>40</v>
      </c>
      <c r="OW32" s="44">
        <v>0</v>
      </c>
      <c r="OX32" s="43"/>
      <c r="OY32" s="42">
        <v>0</v>
      </c>
      <c r="OZ32" s="47">
        <v>0</v>
      </c>
      <c r="PA32" s="47">
        <v>32</v>
      </c>
      <c r="PB32" s="47">
        <v>30</v>
      </c>
      <c r="PC32" s="44">
        <v>2</v>
      </c>
      <c r="PD32" s="43"/>
      <c r="PE32" s="42">
        <v>48</v>
      </c>
      <c r="PF32" s="47">
        <v>50</v>
      </c>
      <c r="PG32" s="47">
        <v>152</v>
      </c>
      <c r="PH32" s="47">
        <v>150</v>
      </c>
      <c r="PI32" s="44">
        <v>0</v>
      </c>
      <c r="PJ32" s="43"/>
      <c r="PK32" s="22">
        <v>96</v>
      </c>
      <c r="PL32" s="47">
        <v>0</v>
      </c>
      <c r="PM32" s="47">
        <v>0</v>
      </c>
      <c r="PN32" s="47">
        <v>0</v>
      </c>
      <c r="PO32" s="44">
        <v>96</v>
      </c>
      <c r="PP32" s="43"/>
      <c r="PQ32" s="42">
        <v>0</v>
      </c>
      <c r="PR32" s="47">
        <v>0</v>
      </c>
      <c r="PS32" s="47">
        <v>48</v>
      </c>
      <c r="PT32" s="47">
        <v>50</v>
      </c>
      <c r="PU32" s="44">
        <v>-2</v>
      </c>
      <c r="PV32" s="43"/>
      <c r="PW32" s="42">
        <v>96</v>
      </c>
      <c r="PX32" s="47">
        <v>100</v>
      </c>
      <c r="PY32" s="47">
        <v>200</v>
      </c>
      <c r="PZ32" s="47">
        <v>200</v>
      </c>
      <c r="QA32" s="44">
        <v>-4</v>
      </c>
      <c r="QB32" s="43"/>
      <c r="QC32" s="42">
        <v>296</v>
      </c>
      <c r="QD32" s="47">
        <v>300</v>
      </c>
      <c r="QE32" s="47">
        <v>200</v>
      </c>
      <c r="QF32" s="47">
        <v>200</v>
      </c>
      <c r="QG32" s="44">
        <v>-4</v>
      </c>
      <c r="QH32" s="43"/>
      <c r="QI32" s="42">
        <v>0</v>
      </c>
      <c r="QJ32" s="26">
        <v>170</v>
      </c>
      <c r="QK32" s="47">
        <v>0</v>
      </c>
      <c r="QL32" s="47">
        <v>0</v>
      </c>
      <c r="QM32" s="46">
        <v>-170</v>
      </c>
      <c r="QN32" s="43">
        <v>68</v>
      </c>
      <c r="QO32" s="42">
        <v>0</v>
      </c>
      <c r="QP32" s="47">
        <v>0</v>
      </c>
      <c r="QQ32" s="47">
        <v>96</v>
      </c>
      <c r="QR32" s="47">
        <v>100</v>
      </c>
      <c r="QS32" s="44">
        <v>-4</v>
      </c>
      <c r="QT32" s="43"/>
      <c r="QU32" s="42">
        <v>216</v>
      </c>
      <c r="QV32" s="47">
        <v>220</v>
      </c>
      <c r="QW32" s="47">
        <v>176</v>
      </c>
      <c r="QX32" s="47">
        <v>180</v>
      </c>
      <c r="QY32" s="44">
        <v>-8</v>
      </c>
      <c r="QZ32" s="43"/>
      <c r="RA32" s="42">
        <v>248</v>
      </c>
      <c r="RB32" s="47">
        <v>250</v>
      </c>
      <c r="RC32" s="47">
        <v>216</v>
      </c>
      <c r="RD32" s="47">
        <v>220</v>
      </c>
      <c r="RE32" s="44">
        <v>-6</v>
      </c>
      <c r="RF32" s="43"/>
      <c r="RG32" s="42">
        <v>48</v>
      </c>
      <c r="RH32" s="47">
        <v>50</v>
      </c>
      <c r="RI32" s="47">
        <v>72</v>
      </c>
      <c r="RJ32" s="47">
        <v>70</v>
      </c>
      <c r="RK32" s="44">
        <v>0</v>
      </c>
      <c r="RL32" s="43"/>
      <c r="RM32" s="42">
        <v>0</v>
      </c>
      <c r="RN32" s="47">
        <v>0</v>
      </c>
      <c r="RO32" s="47">
        <v>48</v>
      </c>
      <c r="RP32" s="47">
        <v>50</v>
      </c>
      <c r="RQ32" s="44">
        <v>-2</v>
      </c>
      <c r="RR32" s="43"/>
      <c r="RS32" s="42">
        <v>296</v>
      </c>
      <c r="RT32" s="47">
        <v>300</v>
      </c>
      <c r="RU32" s="47">
        <v>288</v>
      </c>
      <c r="RV32" s="47">
        <v>300</v>
      </c>
      <c r="RW32" s="46">
        <v>-16</v>
      </c>
      <c r="RX32" s="43">
        <v>6.4</v>
      </c>
      <c r="RY32" s="42">
        <v>0</v>
      </c>
      <c r="RZ32" s="47">
        <v>0</v>
      </c>
      <c r="SA32" s="47">
        <v>88</v>
      </c>
      <c r="SB32" s="47">
        <v>90</v>
      </c>
      <c r="SC32" s="44">
        <v>-2</v>
      </c>
      <c r="SD32" s="43"/>
      <c r="SE32" s="42">
        <v>72</v>
      </c>
      <c r="SF32" s="47">
        <v>70</v>
      </c>
      <c r="SG32" s="47">
        <v>80</v>
      </c>
      <c r="SH32" s="47">
        <v>80</v>
      </c>
      <c r="SI32" s="44">
        <v>2</v>
      </c>
      <c r="SJ32" s="43"/>
      <c r="SK32" s="42">
        <v>0</v>
      </c>
      <c r="SL32" s="47">
        <v>0</v>
      </c>
      <c r="SM32" s="47">
        <v>296</v>
      </c>
      <c r="SN32" s="47">
        <v>300</v>
      </c>
      <c r="SO32" s="44">
        <v>-4</v>
      </c>
      <c r="SP32" s="43"/>
      <c r="SQ32" s="42">
        <v>0</v>
      </c>
      <c r="SR32" s="47">
        <v>0</v>
      </c>
      <c r="SS32" s="44">
        <v>0</v>
      </c>
      <c r="ST32" s="43"/>
      <c r="SU32" s="42">
        <v>0</v>
      </c>
      <c r="SV32" s="47">
        <v>0</v>
      </c>
      <c r="SW32" s="44">
        <v>0</v>
      </c>
      <c r="SX32" s="43"/>
      <c r="SY32" s="42">
        <v>168</v>
      </c>
      <c r="SZ32" s="47">
        <v>230</v>
      </c>
      <c r="TA32" s="46">
        <v>-62</v>
      </c>
      <c r="TB32" s="43">
        <v>24.8</v>
      </c>
      <c r="TC32" s="42">
        <v>96</v>
      </c>
      <c r="TD32" s="47">
        <v>100</v>
      </c>
      <c r="TE32" s="47">
        <v>144</v>
      </c>
      <c r="TF32" s="47">
        <v>150</v>
      </c>
      <c r="TG32" s="44">
        <v>-10</v>
      </c>
      <c r="TH32" s="43"/>
      <c r="TI32" s="42">
        <v>0</v>
      </c>
      <c r="TJ32" s="47">
        <v>0</v>
      </c>
      <c r="TK32" s="44">
        <v>0</v>
      </c>
      <c r="TL32" s="43"/>
      <c r="TM32" s="42">
        <v>0</v>
      </c>
      <c r="TN32" s="47">
        <v>0</v>
      </c>
      <c r="TO32" s="44">
        <v>0</v>
      </c>
      <c r="TP32" s="43"/>
    </row>
    <row r="33" spans="1:536" x14ac:dyDescent="0.25">
      <c r="A33" s="47" t="s">
        <v>344</v>
      </c>
      <c r="B33" s="38">
        <v>1</v>
      </c>
      <c r="N33" s="41"/>
      <c r="O33" s="48"/>
      <c r="P33" s="48"/>
      <c r="Q33" s="48"/>
      <c r="R33" s="48">
        <f t="shared" si="9"/>
        <v>0</v>
      </c>
      <c r="S33" s="40"/>
      <c r="T33" s="41"/>
      <c r="U33" s="48"/>
      <c r="V33" s="48"/>
      <c r="W33" s="48"/>
      <c r="X33" s="48">
        <f t="shared" si="10"/>
        <v>0</v>
      </c>
      <c r="Y33" s="40"/>
      <c r="Z33" s="48"/>
      <c r="AB33" s="44">
        <v>0</v>
      </c>
      <c r="AC33" s="40"/>
      <c r="AF33" s="44">
        <v>0</v>
      </c>
      <c r="AG33" s="40"/>
      <c r="AL33" s="44">
        <v>0</v>
      </c>
      <c r="AM33" s="40"/>
      <c r="AN33" s="41"/>
      <c r="AP33" s="47"/>
      <c r="AR33" s="44">
        <v>0</v>
      </c>
      <c r="AS33" s="40"/>
      <c r="AT33" s="41"/>
      <c r="AX33" s="44">
        <v>0</v>
      </c>
      <c r="AY33" s="40"/>
      <c r="BD33" s="44">
        <v>0</v>
      </c>
      <c r="BE33" s="40"/>
      <c r="BJ33" s="44">
        <v>0</v>
      </c>
      <c r="BK33" s="40"/>
      <c r="BL33" s="41"/>
      <c r="BP33" s="44">
        <v>0</v>
      </c>
      <c r="BQ33" s="40"/>
      <c r="BV33" s="44">
        <v>0</v>
      </c>
      <c r="BW33" s="40"/>
      <c r="CB33" s="44">
        <v>0</v>
      </c>
      <c r="CC33" s="40"/>
      <c r="CH33" s="44">
        <v>0</v>
      </c>
      <c r="CI33" s="40"/>
      <c r="CJ33" s="41"/>
      <c r="CL33" s="44">
        <v>0</v>
      </c>
      <c r="CM33" s="40"/>
      <c r="CN33" s="41"/>
      <c r="CR33" s="44">
        <v>0</v>
      </c>
      <c r="CS33" s="40"/>
      <c r="CX33" s="44">
        <v>0</v>
      </c>
      <c r="CY33" s="40"/>
      <c r="DD33" s="44">
        <v>0</v>
      </c>
      <c r="DE33" s="40"/>
      <c r="DJ33" s="44">
        <v>0</v>
      </c>
      <c r="DK33" s="40"/>
      <c r="DL33" s="41"/>
      <c r="DN33" s="44">
        <v>0</v>
      </c>
      <c r="DO33" s="40"/>
      <c r="DP33" s="41"/>
      <c r="DR33" s="44">
        <v>0</v>
      </c>
      <c r="DS33" s="40"/>
      <c r="DX33" s="44">
        <v>0</v>
      </c>
      <c r="DY33" s="40"/>
      <c r="EB33" s="44">
        <v>0</v>
      </c>
      <c r="EC33" s="40"/>
      <c r="ED33" s="41"/>
      <c r="EH33" s="44">
        <v>0</v>
      </c>
      <c r="EI33" s="40"/>
      <c r="EL33" s="44">
        <v>0</v>
      </c>
      <c r="EM33" s="40"/>
      <c r="EN33" s="41"/>
      <c r="EP33" s="44">
        <v>0</v>
      </c>
      <c r="EQ33" s="40"/>
      <c r="ER33" s="41"/>
      <c r="EX33" s="44">
        <v>0</v>
      </c>
      <c r="EY33" s="40"/>
      <c r="FD33" s="44">
        <v>0</v>
      </c>
      <c r="FE33" s="40"/>
      <c r="FF33" s="41"/>
      <c r="FJ33" s="44">
        <v>0</v>
      </c>
      <c r="FK33" s="40"/>
      <c r="FL33" s="41"/>
      <c r="FP33" s="44">
        <v>0</v>
      </c>
      <c r="FQ33" s="40"/>
      <c r="FR33" s="41"/>
      <c r="FV33" s="44">
        <v>0</v>
      </c>
      <c r="FW33" s="40"/>
      <c r="GD33" s="44">
        <v>0</v>
      </c>
      <c r="GE33" s="40"/>
      <c r="GF33" s="41"/>
      <c r="GH33" s="44">
        <v>0</v>
      </c>
      <c r="GI33" s="40"/>
      <c r="GJ33" s="41"/>
      <c r="GN33" s="44">
        <v>0</v>
      </c>
      <c r="GO33" s="40"/>
      <c r="GP33" s="41"/>
      <c r="GR33" s="44">
        <v>0</v>
      </c>
      <c r="GS33" s="40"/>
      <c r="HA33" s="44">
        <v>0</v>
      </c>
      <c r="HB33" s="40"/>
      <c r="HI33" s="44">
        <v>0</v>
      </c>
      <c r="HJ33" s="40"/>
      <c r="HK33" s="41"/>
      <c r="HO33" s="44">
        <v>0</v>
      </c>
      <c r="HP33" s="40"/>
      <c r="HQ33" s="41"/>
      <c r="HT33" s="44">
        <v>0</v>
      </c>
      <c r="HU33" s="40"/>
      <c r="HX33" s="44">
        <v>0</v>
      </c>
      <c r="HY33" s="40"/>
      <c r="HZ33" s="41"/>
      <c r="IG33" s="44">
        <v>0</v>
      </c>
      <c r="IH33" s="40"/>
      <c r="IM33" s="44">
        <v>0</v>
      </c>
      <c r="IN33" s="40"/>
      <c r="IO33" s="41"/>
      <c r="IS33" s="44">
        <v>0</v>
      </c>
      <c r="IT33" s="40"/>
      <c r="IY33" s="44">
        <v>0</v>
      </c>
      <c r="IZ33" s="40"/>
      <c r="JC33" s="44">
        <v>0</v>
      </c>
      <c r="JD33" s="40"/>
      <c r="JE33" s="41"/>
      <c r="JG33" s="44">
        <v>0</v>
      </c>
      <c r="JH33" s="40"/>
      <c r="JN33" s="44">
        <v>0</v>
      </c>
      <c r="JO33" s="40"/>
      <c r="JT33" s="44">
        <v>0</v>
      </c>
      <c r="JU33" s="40"/>
      <c r="JV33" s="41"/>
      <c r="JZ33" s="44">
        <v>0</v>
      </c>
      <c r="KA33" s="40"/>
      <c r="KB33" s="41"/>
      <c r="KF33" s="44">
        <v>0</v>
      </c>
      <c r="KG33" s="40"/>
      <c r="KL33" s="44">
        <v>0</v>
      </c>
      <c r="KM33" s="43"/>
      <c r="KR33" s="44">
        <v>0</v>
      </c>
      <c r="KS33" s="43"/>
      <c r="KX33" s="44">
        <v>0</v>
      </c>
      <c r="KY33" s="43"/>
      <c r="LD33" s="44">
        <v>0</v>
      </c>
      <c r="LE33" s="40"/>
      <c r="LH33" s="44">
        <v>0</v>
      </c>
      <c r="LI33" s="40"/>
      <c r="LN33" s="44">
        <v>0</v>
      </c>
      <c r="LO33" s="43"/>
      <c r="LR33" s="44">
        <v>0</v>
      </c>
      <c r="LS33" s="40"/>
      <c r="LX33" s="44">
        <v>0</v>
      </c>
      <c r="LY33" s="40"/>
      <c r="MD33" s="44">
        <v>0</v>
      </c>
      <c r="ME33" s="43"/>
      <c r="MJ33" s="44">
        <v>0</v>
      </c>
      <c r="MK33" s="43"/>
      <c r="MP33" s="44">
        <v>0</v>
      </c>
      <c r="MQ33" s="43"/>
      <c r="MR33" s="42"/>
      <c r="MY33" s="44">
        <v>0</v>
      </c>
      <c r="MZ33" s="43"/>
      <c r="NA33" s="47">
        <v>0</v>
      </c>
      <c r="NB33" s="47">
        <v>0</v>
      </c>
      <c r="NC33" s="47">
        <v>0</v>
      </c>
      <c r="ND33" s="47">
        <v>0</v>
      </c>
      <c r="NE33" s="44">
        <v>0</v>
      </c>
      <c r="NF33" s="43"/>
      <c r="NG33" s="47">
        <v>0</v>
      </c>
      <c r="NH33" s="47">
        <v>0</v>
      </c>
      <c r="NI33" s="47">
        <v>83.153999999999996</v>
      </c>
      <c r="NJ33" s="47">
        <v>80</v>
      </c>
      <c r="NK33" s="44">
        <v>3.1539999999999959</v>
      </c>
      <c r="NL33" s="43"/>
      <c r="NM33" s="42">
        <v>125.785</v>
      </c>
      <c r="NN33" s="47">
        <v>120</v>
      </c>
      <c r="NO33" s="44">
        <v>5.7849999999999966</v>
      </c>
      <c r="NP33" s="43"/>
      <c r="NQ33" s="42">
        <v>41.040999999999997</v>
      </c>
      <c r="NR33" s="47">
        <v>40</v>
      </c>
      <c r="NS33" s="47">
        <v>49.112000000000002</v>
      </c>
      <c r="NT33" s="47">
        <v>50</v>
      </c>
      <c r="NU33" s="44">
        <v>0.15299999999999159</v>
      </c>
      <c r="NV33" s="43"/>
      <c r="NW33" s="42">
        <v>28.451000000000001</v>
      </c>
      <c r="NX33" s="47">
        <v>30</v>
      </c>
      <c r="NY33" s="47">
        <v>28.503</v>
      </c>
      <c r="NZ33" s="47">
        <v>30</v>
      </c>
      <c r="OA33" s="44">
        <v>-3.0459999999999989</v>
      </c>
      <c r="OB33" s="43"/>
      <c r="OC33" s="42">
        <v>0</v>
      </c>
      <c r="OD33" s="47">
        <v>0</v>
      </c>
      <c r="OE33" s="44">
        <v>0</v>
      </c>
      <c r="OF33" s="43"/>
      <c r="OG33" s="42">
        <v>0</v>
      </c>
      <c r="OH33" s="47">
        <v>0</v>
      </c>
      <c r="OI33" s="47">
        <v>0</v>
      </c>
      <c r="OJ33" s="47">
        <v>0</v>
      </c>
      <c r="OK33" s="44">
        <v>0</v>
      </c>
      <c r="OL33" s="43"/>
      <c r="OM33" s="42">
        <v>141.36199999999999</v>
      </c>
      <c r="ON33" s="47">
        <v>140</v>
      </c>
      <c r="OO33" s="47">
        <v>0</v>
      </c>
      <c r="OP33" s="47">
        <v>0</v>
      </c>
      <c r="OQ33" s="44">
        <v>1.361999999999995</v>
      </c>
      <c r="OR33" s="43"/>
      <c r="OS33" s="42">
        <v>0</v>
      </c>
      <c r="OT33" s="47">
        <v>0</v>
      </c>
      <c r="OU33" s="47">
        <v>20.244</v>
      </c>
      <c r="OV33" s="47">
        <v>20</v>
      </c>
      <c r="OW33" s="44">
        <v>0.2439999999999998</v>
      </c>
      <c r="OX33" s="43"/>
      <c r="OY33" s="42">
        <v>0</v>
      </c>
      <c r="OZ33" s="47">
        <v>0</v>
      </c>
      <c r="PA33" s="47">
        <v>28.507999999999999</v>
      </c>
      <c r="PB33" s="47">
        <v>30</v>
      </c>
      <c r="PC33" s="44">
        <v>-1.4920000000000011</v>
      </c>
      <c r="PD33" s="43"/>
      <c r="PE33" s="42">
        <v>102.14700000000001</v>
      </c>
      <c r="PF33" s="47">
        <v>100</v>
      </c>
      <c r="PG33" s="47">
        <v>210.35499999999999</v>
      </c>
      <c r="PH33" s="47">
        <v>210</v>
      </c>
      <c r="PI33" s="44">
        <v>2.50200000000001</v>
      </c>
      <c r="PJ33" s="43"/>
      <c r="PK33" s="22">
        <v>49.125999999999998</v>
      </c>
      <c r="PL33" s="47">
        <v>0</v>
      </c>
      <c r="PM33" s="47">
        <v>0</v>
      </c>
      <c r="PN33" s="47">
        <v>0</v>
      </c>
      <c r="PO33" s="44">
        <v>49.125999999999998</v>
      </c>
      <c r="PP33" s="43"/>
      <c r="PQ33" s="42">
        <v>70.290000000000006</v>
      </c>
      <c r="PR33" s="47">
        <v>70</v>
      </c>
      <c r="PS33" s="47">
        <v>83.043999999999997</v>
      </c>
      <c r="PT33" s="47">
        <v>80</v>
      </c>
      <c r="PU33" s="44">
        <v>3.3340000000000032</v>
      </c>
      <c r="PV33" s="43"/>
      <c r="PW33" s="42">
        <v>0</v>
      </c>
      <c r="PX33" s="47">
        <v>0</v>
      </c>
      <c r="PY33" s="47">
        <v>133.238</v>
      </c>
      <c r="PZ33" s="47">
        <v>130</v>
      </c>
      <c r="QA33" s="44">
        <v>3.238</v>
      </c>
      <c r="QB33" s="43"/>
      <c r="QC33" s="42">
        <v>0</v>
      </c>
      <c r="QD33" s="47">
        <v>0</v>
      </c>
      <c r="QE33" s="47">
        <v>41.584000000000003</v>
      </c>
      <c r="QF33" s="47">
        <v>40</v>
      </c>
      <c r="QG33" s="44">
        <v>1.584000000000003</v>
      </c>
      <c r="QH33" s="43"/>
      <c r="QI33" s="42">
        <v>69.492999999999995</v>
      </c>
      <c r="QJ33" s="47">
        <v>70</v>
      </c>
      <c r="QK33" s="47">
        <v>151.09399999999999</v>
      </c>
      <c r="QL33" s="47">
        <v>150</v>
      </c>
      <c r="QM33" s="44">
        <v>0.58699999999998909</v>
      </c>
      <c r="QN33" s="43"/>
      <c r="QO33" s="42">
        <v>0</v>
      </c>
      <c r="QP33" s="47">
        <v>0</v>
      </c>
      <c r="QQ33" s="47">
        <v>167.88399999999999</v>
      </c>
      <c r="QR33" s="47">
        <v>169</v>
      </c>
      <c r="QS33" s="44">
        <v>-1.1160000000000141</v>
      </c>
      <c r="QT33" s="43"/>
      <c r="QU33" s="42">
        <v>0</v>
      </c>
      <c r="QV33" s="47">
        <v>0</v>
      </c>
      <c r="QW33" s="47">
        <v>49.192999999999998</v>
      </c>
      <c r="QX33" s="47">
        <v>50</v>
      </c>
      <c r="QY33" s="44">
        <v>-0.80700000000000216</v>
      </c>
      <c r="QZ33" s="43"/>
      <c r="RA33" s="42">
        <v>0</v>
      </c>
      <c r="RB33" s="47">
        <v>0</v>
      </c>
      <c r="RC33" s="47">
        <v>73.884</v>
      </c>
      <c r="RD33" s="47">
        <v>75</v>
      </c>
      <c r="RE33" s="44">
        <v>-1.1160000000000001</v>
      </c>
      <c r="RF33" s="43"/>
      <c r="RG33" s="42">
        <v>121.28</v>
      </c>
      <c r="RH33" s="47">
        <v>120</v>
      </c>
      <c r="RI33" s="47">
        <v>53.77</v>
      </c>
      <c r="RJ33" s="47">
        <v>80</v>
      </c>
      <c r="RK33" s="46">
        <v>-24.949999999999989</v>
      </c>
      <c r="RL33" s="43">
        <v>24.949999999999989</v>
      </c>
      <c r="RM33" s="42">
        <v>24.405000000000001</v>
      </c>
      <c r="RN33" s="47">
        <v>0</v>
      </c>
      <c r="RO33" s="47">
        <v>12.121</v>
      </c>
      <c r="RP33" s="47">
        <v>50</v>
      </c>
      <c r="RQ33" s="46">
        <v>-13.474</v>
      </c>
      <c r="RR33" s="43">
        <v>13.474</v>
      </c>
      <c r="RS33" s="42">
        <v>0</v>
      </c>
      <c r="RT33" s="47">
        <v>0</v>
      </c>
      <c r="RU33" s="47">
        <v>49.058999999999997</v>
      </c>
      <c r="RV33" s="47">
        <v>50</v>
      </c>
      <c r="RW33" s="44">
        <v>-0.9410000000000025</v>
      </c>
      <c r="RX33" s="43"/>
      <c r="RY33" s="42">
        <v>49.207000000000001</v>
      </c>
      <c r="RZ33" s="47">
        <v>50</v>
      </c>
      <c r="SA33" s="47">
        <v>49.456000000000003</v>
      </c>
      <c r="SB33" s="47">
        <v>50</v>
      </c>
      <c r="SC33" s="44">
        <v>-1.3369999999999891</v>
      </c>
      <c r="SD33" s="43"/>
      <c r="SE33" s="42">
        <v>48.887999999999998</v>
      </c>
      <c r="SF33" s="47">
        <v>50</v>
      </c>
      <c r="SG33" s="47">
        <v>0</v>
      </c>
      <c r="SH33" s="47">
        <v>0</v>
      </c>
      <c r="SI33" s="44">
        <v>-1.1120000000000021</v>
      </c>
      <c r="SJ33" s="43"/>
      <c r="SK33" s="42">
        <v>0</v>
      </c>
      <c r="SL33" s="47">
        <v>0</v>
      </c>
      <c r="SM33" s="47">
        <v>12.385999999999999</v>
      </c>
      <c r="SN33" s="47">
        <v>60</v>
      </c>
      <c r="SO33" s="46">
        <v>-47.613999999999997</v>
      </c>
      <c r="SP33" s="43">
        <v>47.613999999999997</v>
      </c>
      <c r="SQ33" s="42">
        <v>0</v>
      </c>
      <c r="SR33" s="47">
        <v>0</v>
      </c>
      <c r="SS33" s="44">
        <v>0</v>
      </c>
      <c r="ST33" s="43"/>
      <c r="SU33" s="42">
        <v>0</v>
      </c>
      <c r="SV33" s="47">
        <v>0</v>
      </c>
      <c r="SW33" s="44">
        <v>0</v>
      </c>
      <c r="SX33" s="43"/>
      <c r="SY33" s="42">
        <v>0</v>
      </c>
      <c r="SZ33" s="47">
        <v>0</v>
      </c>
      <c r="TA33" s="44">
        <v>0</v>
      </c>
      <c r="TB33" s="43"/>
      <c r="TC33" s="42">
        <v>0</v>
      </c>
      <c r="TD33" s="47">
        <v>0</v>
      </c>
      <c r="TE33" s="47">
        <v>0</v>
      </c>
      <c r="TF33" s="47">
        <v>0</v>
      </c>
      <c r="TG33" s="44">
        <v>0</v>
      </c>
      <c r="TH33" s="43"/>
      <c r="TI33" s="42">
        <v>0</v>
      </c>
      <c r="TJ33" s="47">
        <v>0</v>
      </c>
      <c r="TK33" s="44">
        <v>0</v>
      </c>
      <c r="TL33" s="43"/>
      <c r="TM33" s="42">
        <v>0</v>
      </c>
      <c r="TN33" s="47">
        <v>0</v>
      </c>
      <c r="TO33" s="44">
        <v>0</v>
      </c>
      <c r="TP33" s="43"/>
    </row>
    <row r="34" spans="1:536" x14ac:dyDescent="0.25">
      <c r="A34" s="47" t="s">
        <v>345</v>
      </c>
      <c r="B34" s="38">
        <v>1</v>
      </c>
      <c r="E34">
        <v>237</v>
      </c>
      <c r="F34">
        <v>183</v>
      </c>
      <c r="J34">
        <v>96</v>
      </c>
      <c r="K34">
        <v>100</v>
      </c>
      <c r="N34" s="39">
        <v>154</v>
      </c>
      <c r="O34" s="49">
        <v>155</v>
      </c>
      <c r="P34" s="49">
        <v>144</v>
      </c>
      <c r="Q34" s="49">
        <v>145</v>
      </c>
      <c r="R34" s="48">
        <f t="shared" si="9"/>
        <v>-2</v>
      </c>
      <c r="S34" s="40"/>
      <c r="T34" s="39">
        <v>102</v>
      </c>
      <c r="U34" s="49">
        <v>101</v>
      </c>
      <c r="V34" s="48"/>
      <c r="W34" s="49">
        <v>123</v>
      </c>
      <c r="X34" s="54">
        <f t="shared" si="10"/>
        <v>-122</v>
      </c>
      <c r="Y34" s="40">
        <f>-1*X34*B34</f>
        <v>122</v>
      </c>
      <c r="Z34" s="49">
        <v>25</v>
      </c>
      <c r="AA34">
        <v>27</v>
      </c>
      <c r="AB34" s="44">
        <v>-2</v>
      </c>
      <c r="AC34" s="40"/>
      <c r="AD34">
        <v>28</v>
      </c>
      <c r="AE34">
        <v>28</v>
      </c>
      <c r="AF34" s="44">
        <v>0</v>
      </c>
      <c r="AG34" s="40"/>
      <c r="AJ34">
        <v>49</v>
      </c>
      <c r="AK34">
        <v>50</v>
      </c>
      <c r="AL34" s="44">
        <v>-1</v>
      </c>
      <c r="AM34" s="40"/>
      <c r="AN34" s="39">
        <v>104</v>
      </c>
      <c r="AO34">
        <v>105</v>
      </c>
      <c r="AP34">
        <v>85</v>
      </c>
      <c r="AQ34">
        <v>85</v>
      </c>
      <c r="AR34" s="44">
        <v>-1</v>
      </c>
      <c r="AS34" s="40"/>
      <c r="AT34" s="39">
        <v>245</v>
      </c>
      <c r="AU34">
        <v>249</v>
      </c>
      <c r="AV34">
        <v>201</v>
      </c>
      <c r="AW34">
        <v>201</v>
      </c>
      <c r="AX34" s="44">
        <v>-4</v>
      </c>
      <c r="AY34" s="40"/>
      <c r="BB34">
        <v>8</v>
      </c>
      <c r="BC34" s="47">
        <v>8</v>
      </c>
      <c r="BD34" s="44">
        <v>0</v>
      </c>
      <c r="BE34" s="40"/>
      <c r="BF34">
        <v>77</v>
      </c>
      <c r="BG34">
        <v>80</v>
      </c>
      <c r="BH34">
        <v>40</v>
      </c>
      <c r="BI34">
        <v>40</v>
      </c>
      <c r="BJ34" s="44">
        <v>-3</v>
      </c>
      <c r="BK34" s="40"/>
      <c r="BL34" s="39">
        <v>56</v>
      </c>
      <c r="BM34">
        <v>60</v>
      </c>
      <c r="BN34">
        <v>102</v>
      </c>
      <c r="BO34">
        <v>103</v>
      </c>
      <c r="BP34" s="44">
        <v>-5</v>
      </c>
      <c r="BQ34" s="40"/>
      <c r="BT34">
        <v>49</v>
      </c>
      <c r="BU34">
        <v>51</v>
      </c>
      <c r="BV34" s="44">
        <v>-2</v>
      </c>
      <c r="BW34" s="40"/>
      <c r="BX34">
        <v>81</v>
      </c>
      <c r="BY34">
        <v>80</v>
      </c>
      <c r="BZ34">
        <v>101</v>
      </c>
      <c r="CA34">
        <v>100</v>
      </c>
      <c r="CB34" s="44">
        <v>2</v>
      </c>
      <c r="CC34" s="40"/>
      <c r="CD34">
        <v>101</v>
      </c>
      <c r="CE34">
        <v>100</v>
      </c>
      <c r="CF34">
        <v>100</v>
      </c>
      <c r="CG34">
        <v>100</v>
      </c>
      <c r="CH34" s="44">
        <v>1</v>
      </c>
      <c r="CI34" s="40"/>
      <c r="CJ34" s="39">
        <v>122</v>
      </c>
      <c r="CK34">
        <v>120</v>
      </c>
      <c r="CL34" s="44">
        <v>2</v>
      </c>
      <c r="CM34" s="40"/>
      <c r="CN34" s="41"/>
      <c r="CP34">
        <v>135</v>
      </c>
      <c r="CQ34">
        <v>134</v>
      </c>
      <c r="CR34" s="44">
        <v>1</v>
      </c>
      <c r="CS34" s="40"/>
      <c r="CV34">
        <v>122</v>
      </c>
      <c r="CW34">
        <v>120</v>
      </c>
      <c r="CX34" s="44">
        <v>2</v>
      </c>
      <c r="CY34" s="40"/>
      <c r="DD34" s="44">
        <v>0</v>
      </c>
      <c r="DE34" s="40"/>
      <c r="DF34">
        <v>101</v>
      </c>
      <c r="DG34">
        <v>100</v>
      </c>
      <c r="DH34">
        <v>120</v>
      </c>
      <c r="DI34">
        <v>120</v>
      </c>
      <c r="DJ34" s="44">
        <v>1</v>
      </c>
      <c r="DK34" s="40"/>
      <c r="DL34" s="39">
        <v>130</v>
      </c>
      <c r="DM34">
        <v>130</v>
      </c>
      <c r="DN34" s="44">
        <v>0</v>
      </c>
      <c r="DO34" s="40"/>
      <c r="DP34" s="41"/>
      <c r="DR34" s="44">
        <v>0</v>
      </c>
      <c r="DS34" s="40"/>
      <c r="DX34" s="44">
        <v>0</v>
      </c>
      <c r="DY34" s="40"/>
      <c r="EB34" s="44">
        <v>0</v>
      </c>
      <c r="EC34" s="40"/>
      <c r="ED34" s="39">
        <v>102</v>
      </c>
      <c r="EE34">
        <v>100</v>
      </c>
      <c r="EF34">
        <v>222</v>
      </c>
      <c r="EG34">
        <v>219</v>
      </c>
      <c r="EH34" s="44">
        <v>5</v>
      </c>
      <c r="EI34" s="40"/>
      <c r="EJ34">
        <v>101</v>
      </c>
      <c r="EK34">
        <v>100</v>
      </c>
      <c r="EL34" s="44">
        <v>1</v>
      </c>
      <c r="EM34" s="40"/>
      <c r="EN34" s="41"/>
      <c r="EP34" s="44">
        <v>0</v>
      </c>
      <c r="EQ34" s="40"/>
      <c r="ER34" s="41"/>
      <c r="ET34">
        <v>237</v>
      </c>
      <c r="EU34">
        <v>160</v>
      </c>
      <c r="EV34">
        <v>161</v>
      </c>
      <c r="EW34">
        <v>240</v>
      </c>
      <c r="EX34" s="44">
        <v>-2</v>
      </c>
      <c r="EY34" s="40"/>
      <c r="EZ34">
        <v>69</v>
      </c>
      <c r="FA34">
        <v>70</v>
      </c>
      <c r="FB34">
        <v>101</v>
      </c>
      <c r="FC34">
        <v>100</v>
      </c>
      <c r="FD34" s="44">
        <v>0</v>
      </c>
      <c r="FE34" s="40"/>
      <c r="FF34" s="41"/>
      <c r="FJ34" s="44">
        <v>0</v>
      </c>
      <c r="FK34" s="40"/>
      <c r="FL34" s="39">
        <v>61</v>
      </c>
      <c r="FM34">
        <v>60</v>
      </c>
      <c r="FN34">
        <v>48</v>
      </c>
      <c r="FO34">
        <v>48</v>
      </c>
      <c r="FP34" s="44">
        <v>1</v>
      </c>
      <c r="FQ34" s="40"/>
      <c r="FR34" s="41"/>
      <c r="FT34">
        <v>68</v>
      </c>
      <c r="FU34">
        <v>70</v>
      </c>
      <c r="FV34" s="44">
        <v>-2</v>
      </c>
      <c r="FW34" s="40"/>
      <c r="FZ34">
        <v>102</v>
      </c>
      <c r="GA34">
        <v>100</v>
      </c>
      <c r="GB34">
        <v>102</v>
      </c>
      <c r="GC34">
        <v>100</v>
      </c>
      <c r="GD34" s="44">
        <v>4</v>
      </c>
      <c r="GE34" s="40"/>
      <c r="GF34" s="39">
        <v>61</v>
      </c>
      <c r="GG34">
        <v>60</v>
      </c>
      <c r="GH34" s="44">
        <v>1</v>
      </c>
      <c r="GI34" s="40"/>
      <c r="GJ34" s="41"/>
      <c r="GL34">
        <v>81</v>
      </c>
      <c r="GM34">
        <v>80</v>
      </c>
      <c r="GN34" s="44">
        <v>1</v>
      </c>
      <c r="GO34" s="40"/>
      <c r="GP34" s="39">
        <v>130</v>
      </c>
      <c r="GQ34">
        <v>240</v>
      </c>
      <c r="GR34" s="46">
        <v>-110</v>
      </c>
      <c r="GS34" s="40">
        <v>110</v>
      </c>
      <c r="GT34">
        <v>61</v>
      </c>
      <c r="GU34">
        <v>60</v>
      </c>
      <c r="GW34">
        <v>61</v>
      </c>
      <c r="GX34">
        <v>60</v>
      </c>
      <c r="GY34">
        <v>73</v>
      </c>
      <c r="GZ34">
        <v>71</v>
      </c>
      <c r="HA34" s="44">
        <v>4</v>
      </c>
      <c r="HB34" s="40"/>
      <c r="HG34">
        <v>69</v>
      </c>
      <c r="HH34">
        <v>70</v>
      </c>
      <c r="HI34" s="44">
        <v>-1</v>
      </c>
      <c r="HJ34" s="40"/>
      <c r="HK34" s="39">
        <v>49</v>
      </c>
      <c r="HL34">
        <v>50</v>
      </c>
      <c r="HM34">
        <v>90</v>
      </c>
      <c r="HN34">
        <v>90</v>
      </c>
      <c r="HO34" s="44">
        <v>-1</v>
      </c>
      <c r="HP34" s="40"/>
      <c r="HQ34" s="41"/>
      <c r="HR34">
        <v>61</v>
      </c>
      <c r="HS34">
        <v>62</v>
      </c>
      <c r="HT34" s="44">
        <v>-1</v>
      </c>
      <c r="HU34" s="40"/>
      <c r="HX34" s="44">
        <v>0</v>
      </c>
      <c r="HY34" s="40"/>
      <c r="HZ34" s="39">
        <v>49</v>
      </c>
      <c r="IA34">
        <v>50</v>
      </c>
      <c r="IB34">
        <v>32</v>
      </c>
      <c r="ID34">
        <v>30</v>
      </c>
      <c r="IE34">
        <v>33</v>
      </c>
      <c r="IF34">
        <v>30</v>
      </c>
      <c r="IG34" s="44">
        <v>4</v>
      </c>
      <c r="IH34" s="40"/>
      <c r="II34">
        <v>122</v>
      </c>
      <c r="IJ34">
        <v>120</v>
      </c>
      <c r="IK34">
        <v>129</v>
      </c>
      <c r="IL34">
        <v>130</v>
      </c>
      <c r="IM34" s="44">
        <v>1</v>
      </c>
      <c r="IN34" s="40"/>
      <c r="IO34" s="41"/>
      <c r="IQ34">
        <v>16</v>
      </c>
      <c r="IR34">
        <v>16</v>
      </c>
      <c r="IS34" s="44">
        <v>0</v>
      </c>
      <c r="IT34" s="40"/>
      <c r="IW34">
        <v>88</v>
      </c>
      <c r="IX34">
        <v>90</v>
      </c>
      <c r="IY34" s="44">
        <v>-2</v>
      </c>
      <c r="IZ34" s="40"/>
      <c r="JA34">
        <v>101</v>
      </c>
      <c r="JB34" s="47">
        <v>102.49160000000001</v>
      </c>
      <c r="JC34" s="44">
        <v>-1.4916000000000049</v>
      </c>
      <c r="JD34" s="40"/>
      <c r="JE34" s="39">
        <v>129</v>
      </c>
      <c r="JF34">
        <v>131</v>
      </c>
      <c r="JG34" s="44">
        <v>-2</v>
      </c>
      <c r="JH34" s="40"/>
      <c r="JN34" s="44">
        <v>0</v>
      </c>
      <c r="JO34" s="40"/>
      <c r="JP34">
        <v>102</v>
      </c>
      <c r="JQ34">
        <v>100</v>
      </c>
      <c r="JR34">
        <v>41</v>
      </c>
      <c r="JS34">
        <v>40</v>
      </c>
      <c r="JT34" s="44">
        <v>3</v>
      </c>
      <c r="JU34" s="40"/>
      <c r="JV34" s="41"/>
      <c r="JX34">
        <v>162</v>
      </c>
      <c r="JY34">
        <v>160</v>
      </c>
      <c r="JZ34" s="44">
        <v>2</v>
      </c>
      <c r="KA34" s="40"/>
      <c r="KB34" s="39">
        <v>122</v>
      </c>
      <c r="KC34">
        <v>120</v>
      </c>
      <c r="KD34">
        <v>122</v>
      </c>
      <c r="KE34">
        <v>120</v>
      </c>
      <c r="KF34" s="44">
        <v>4</v>
      </c>
      <c r="KG34" s="40"/>
      <c r="KJ34">
        <v>20</v>
      </c>
      <c r="KK34">
        <v>20</v>
      </c>
      <c r="KL34" s="44">
        <v>0</v>
      </c>
      <c r="KM34" s="43"/>
      <c r="KN34">
        <v>101</v>
      </c>
      <c r="KO34">
        <v>100</v>
      </c>
      <c r="KP34">
        <v>49</v>
      </c>
      <c r="KQ34">
        <v>50</v>
      </c>
      <c r="KR34" s="44">
        <v>0</v>
      </c>
      <c r="KS34" s="43"/>
      <c r="KT34">
        <v>129</v>
      </c>
      <c r="KU34">
        <v>130</v>
      </c>
      <c r="KV34">
        <v>101</v>
      </c>
      <c r="KW34">
        <v>100</v>
      </c>
      <c r="KX34" s="44">
        <v>0</v>
      </c>
      <c r="KY34" s="43"/>
      <c r="KZ34">
        <v>49</v>
      </c>
      <c r="LA34">
        <v>50</v>
      </c>
      <c r="LB34">
        <v>65</v>
      </c>
      <c r="LC34">
        <v>65</v>
      </c>
      <c r="LD34" s="44">
        <v>-1</v>
      </c>
      <c r="LE34" s="40"/>
      <c r="LF34">
        <v>276</v>
      </c>
      <c r="LG34">
        <v>277</v>
      </c>
      <c r="LH34" s="44">
        <v>-1</v>
      </c>
      <c r="LI34" s="40"/>
      <c r="LJ34">
        <v>150</v>
      </c>
      <c r="LK34">
        <v>150</v>
      </c>
      <c r="LN34" s="44">
        <v>0</v>
      </c>
      <c r="LO34" s="43"/>
      <c r="LR34" s="44">
        <v>0</v>
      </c>
      <c r="LS34" s="40"/>
      <c r="LT34">
        <v>101</v>
      </c>
      <c r="LU34">
        <v>100</v>
      </c>
      <c r="LV34">
        <v>110</v>
      </c>
      <c r="LW34">
        <v>110</v>
      </c>
      <c r="LX34" s="44">
        <v>1</v>
      </c>
      <c r="LY34" s="40"/>
      <c r="LZ34">
        <v>81</v>
      </c>
      <c r="MA34">
        <v>80</v>
      </c>
      <c r="MB34">
        <v>48</v>
      </c>
      <c r="MC34">
        <v>50</v>
      </c>
      <c r="MD34" s="44">
        <v>-1</v>
      </c>
      <c r="ME34" s="43"/>
      <c r="MJ34" s="44">
        <v>0</v>
      </c>
      <c r="MK34" s="43"/>
      <c r="ML34">
        <v>41</v>
      </c>
      <c r="MM34">
        <v>40</v>
      </c>
      <c r="MN34">
        <v>102</v>
      </c>
      <c r="MO34">
        <v>100</v>
      </c>
      <c r="MP34" s="44">
        <v>3</v>
      </c>
      <c r="MQ34" s="43"/>
      <c r="MR34" s="39">
        <v>203</v>
      </c>
      <c r="MS34">
        <v>200</v>
      </c>
      <c r="MT34">
        <v>252</v>
      </c>
      <c r="MU34">
        <v>219</v>
      </c>
      <c r="MV34">
        <v>220</v>
      </c>
      <c r="MW34">
        <v>191</v>
      </c>
      <c r="MX34">
        <v>190</v>
      </c>
      <c r="MY34" s="44">
        <v>255</v>
      </c>
      <c r="MZ34" s="43"/>
      <c r="NA34" s="47">
        <v>0</v>
      </c>
      <c r="NB34" s="47">
        <v>0</v>
      </c>
      <c r="NC34" s="47">
        <v>0</v>
      </c>
      <c r="ND34" s="47">
        <v>0</v>
      </c>
      <c r="NE34" s="44">
        <v>0</v>
      </c>
      <c r="NF34" s="43"/>
      <c r="NG34" s="47">
        <v>302.93</v>
      </c>
      <c r="NH34" s="47">
        <v>300</v>
      </c>
      <c r="NI34" s="47">
        <v>0</v>
      </c>
      <c r="NJ34" s="26">
        <v>250</v>
      </c>
      <c r="NK34" s="46">
        <v>-247.07</v>
      </c>
      <c r="NL34" s="43">
        <v>247.07</v>
      </c>
      <c r="NM34" s="42">
        <v>100.268</v>
      </c>
      <c r="NN34" s="47">
        <v>100</v>
      </c>
      <c r="NO34" s="44">
        <v>0.26800000000000068</v>
      </c>
      <c r="NP34" s="43"/>
      <c r="NQ34" s="42">
        <v>216.93299999999999</v>
      </c>
      <c r="NR34" s="47">
        <v>220</v>
      </c>
      <c r="NS34" s="47">
        <v>183.18899999999999</v>
      </c>
      <c r="NT34" s="47">
        <v>180</v>
      </c>
      <c r="NU34" s="44">
        <v>0.1219999999999573</v>
      </c>
      <c r="NV34" s="43"/>
      <c r="NW34" s="42">
        <v>69.034999999999997</v>
      </c>
      <c r="NX34" s="47">
        <v>70</v>
      </c>
      <c r="NY34" s="47">
        <v>0</v>
      </c>
      <c r="NZ34" s="47">
        <v>0</v>
      </c>
      <c r="OA34" s="44">
        <v>-0.96500000000000341</v>
      </c>
      <c r="OB34" s="43"/>
      <c r="OC34" s="42">
        <v>205.30099999999999</v>
      </c>
      <c r="OD34" s="47">
        <v>200</v>
      </c>
      <c r="OE34" s="44">
        <v>5.3009999999999877</v>
      </c>
      <c r="OF34" s="43"/>
      <c r="OG34" s="42">
        <v>0</v>
      </c>
      <c r="OH34" s="47">
        <v>0</v>
      </c>
      <c r="OI34" s="47">
        <v>0</v>
      </c>
      <c r="OJ34" s="47">
        <v>0</v>
      </c>
      <c r="OK34" s="44">
        <v>0</v>
      </c>
      <c r="OL34" s="43"/>
      <c r="OM34" s="42">
        <v>257.77</v>
      </c>
      <c r="ON34" s="47">
        <v>260</v>
      </c>
      <c r="OO34" s="47">
        <v>0</v>
      </c>
      <c r="OP34" s="47">
        <v>0</v>
      </c>
      <c r="OQ34" s="44">
        <v>-2.2300000000000182</v>
      </c>
      <c r="OR34" s="43"/>
      <c r="OS34" s="42">
        <v>49.197000000000003</v>
      </c>
      <c r="OT34" s="47">
        <v>50</v>
      </c>
      <c r="OU34" s="47">
        <v>102.304</v>
      </c>
      <c r="OV34" s="47">
        <v>100</v>
      </c>
      <c r="OW34" s="44">
        <v>1.501000000000005</v>
      </c>
      <c r="OX34" s="43"/>
      <c r="OY34" s="42">
        <v>161.09700000000001</v>
      </c>
      <c r="OZ34" s="47">
        <v>160</v>
      </c>
      <c r="PA34" s="47">
        <v>69.120999999999995</v>
      </c>
      <c r="PB34" s="47">
        <v>70</v>
      </c>
      <c r="PC34" s="44">
        <v>0.21800000000001771</v>
      </c>
      <c r="PD34" s="43"/>
      <c r="PE34" s="42">
        <v>0</v>
      </c>
      <c r="PF34" s="47">
        <v>0</v>
      </c>
      <c r="PG34" s="47">
        <v>60.863</v>
      </c>
      <c r="PH34" s="47">
        <v>60</v>
      </c>
      <c r="PI34" s="44">
        <v>0.86299999999999955</v>
      </c>
      <c r="PJ34" s="43"/>
      <c r="PK34" s="42">
        <v>101.705</v>
      </c>
      <c r="PL34" s="47">
        <v>100</v>
      </c>
      <c r="PM34" s="47">
        <v>288.65300000000002</v>
      </c>
      <c r="PN34" s="47">
        <v>300</v>
      </c>
      <c r="PO34" s="46">
        <v>-9.6419999999999959</v>
      </c>
      <c r="PP34" s="43">
        <v>9.6419999999999959</v>
      </c>
      <c r="PQ34" s="42">
        <v>48.728000000000002</v>
      </c>
      <c r="PR34" s="47">
        <v>50</v>
      </c>
      <c r="PS34" s="47">
        <v>80.805999999999997</v>
      </c>
      <c r="PT34" s="47">
        <v>80</v>
      </c>
      <c r="PU34" s="44">
        <v>-0.46600000000000819</v>
      </c>
      <c r="PV34" s="43"/>
      <c r="PW34" s="42">
        <v>0</v>
      </c>
      <c r="PX34" s="47">
        <v>0</v>
      </c>
      <c r="PY34" s="47">
        <v>128.53</v>
      </c>
      <c r="PZ34" s="47">
        <v>130</v>
      </c>
      <c r="QA34" s="44">
        <v>-1.4699999999999991</v>
      </c>
      <c r="QB34" s="43"/>
      <c r="QC34" s="42">
        <v>101.544</v>
      </c>
      <c r="QD34" s="47">
        <v>100</v>
      </c>
      <c r="QE34" s="47">
        <v>183.47900000000001</v>
      </c>
      <c r="QF34" s="47">
        <v>180</v>
      </c>
      <c r="QG34" s="44">
        <v>5.0230000000000246</v>
      </c>
      <c r="QH34" s="43"/>
      <c r="QI34" s="42">
        <v>170.81299999999999</v>
      </c>
      <c r="QJ34" s="47">
        <v>170</v>
      </c>
      <c r="QK34" s="47">
        <v>250.749</v>
      </c>
      <c r="QL34" s="47">
        <v>250</v>
      </c>
      <c r="QM34" s="44">
        <v>1.562000000000012</v>
      </c>
      <c r="QN34" s="43"/>
      <c r="QO34" s="42">
        <v>0</v>
      </c>
      <c r="QP34" s="47">
        <v>0</v>
      </c>
      <c r="QQ34" s="47">
        <v>135.01599999999999</v>
      </c>
      <c r="QR34" s="47">
        <v>134</v>
      </c>
      <c r="QS34" s="44">
        <v>1.0159999999999909</v>
      </c>
      <c r="QT34" s="43"/>
      <c r="QU34" s="42">
        <v>294.09300000000002</v>
      </c>
      <c r="QV34" s="47">
        <v>350</v>
      </c>
      <c r="QW34" s="47">
        <v>251.607</v>
      </c>
      <c r="QX34" s="47">
        <v>250</v>
      </c>
      <c r="QY34" s="46">
        <v>-54.299999999999947</v>
      </c>
      <c r="QZ34" s="43">
        <v>54.299999999999947</v>
      </c>
      <c r="RA34" s="42">
        <v>0</v>
      </c>
      <c r="RB34" s="47">
        <v>0</v>
      </c>
      <c r="RC34" s="47">
        <v>0</v>
      </c>
      <c r="RD34" s="47">
        <v>0</v>
      </c>
      <c r="RE34" s="44">
        <v>0</v>
      </c>
      <c r="RF34" s="43"/>
      <c r="RG34" s="42">
        <v>249.03</v>
      </c>
      <c r="RH34" s="47">
        <v>250</v>
      </c>
      <c r="RI34" s="47">
        <v>171.83199999999999</v>
      </c>
      <c r="RJ34" s="47">
        <v>171</v>
      </c>
      <c r="RK34" s="44">
        <v>-0.13800000000003371</v>
      </c>
      <c r="RL34" s="43"/>
      <c r="RM34" s="42">
        <v>175.154</v>
      </c>
      <c r="RN34" s="47">
        <v>150</v>
      </c>
      <c r="RO34" s="47">
        <v>182.99100000000001</v>
      </c>
      <c r="RP34" s="47">
        <v>180</v>
      </c>
      <c r="RQ34" s="44">
        <v>28.144999999999978</v>
      </c>
      <c r="RR34" s="43"/>
      <c r="RS34" s="42">
        <v>24.082999999999998</v>
      </c>
      <c r="RT34" s="47">
        <v>50</v>
      </c>
      <c r="RU34" s="47">
        <v>0</v>
      </c>
      <c r="RV34" s="26">
        <v>100</v>
      </c>
      <c r="RW34" s="46">
        <v>-125.917</v>
      </c>
      <c r="RX34" s="43">
        <v>125.917</v>
      </c>
      <c r="RY34" s="42">
        <v>48.811</v>
      </c>
      <c r="RZ34" s="47">
        <v>50</v>
      </c>
      <c r="SA34" s="47">
        <v>100.94499999999999</v>
      </c>
      <c r="SB34" s="47">
        <v>100</v>
      </c>
      <c r="SC34" s="44">
        <v>-0.2439999999999998</v>
      </c>
      <c r="SD34" s="43"/>
      <c r="SE34" s="42">
        <v>101.434</v>
      </c>
      <c r="SF34" s="47">
        <v>100</v>
      </c>
      <c r="SG34" s="47">
        <v>149.57599999999999</v>
      </c>
      <c r="SH34" s="47">
        <v>150</v>
      </c>
      <c r="SI34" s="44">
        <v>1.0099999999999909</v>
      </c>
      <c r="SJ34" s="43"/>
      <c r="SK34" s="42">
        <v>100.92</v>
      </c>
      <c r="SL34" s="47">
        <v>100</v>
      </c>
      <c r="SM34" s="47">
        <v>130.98400000000001</v>
      </c>
      <c r="SN34" s="47">
        <v>130</v>
      </c>
      <c r="SO34" s="44">
        <v>1.9039999999999959</v>
      </c>
      <c r="SP34" s="43"/>
      <c r="SQ34" s="42">
        <v>351.947</v>
      </c>
      <c r="SR34" s="47">
        <v>350</v>
      </c>
      <c r="SS34" s="44">
        <v>1.947000000000003</v>
      </c>
      <c r="ST34" s="43"/>
      <c r="SU34" s="42">
        <v>0</v>
      </c>
      <c r="SV34" s="47">
        <v>0</v>
      </c>
      <c r="SW34" s="44">
        <v>0</v>
      </c>
      <c r="SX34" s="43"/>
      <c r="SY34" s="42">
        <v>300.21499999999997</v>
      </c>
      <c r="SZ34" s="47">
        <v>300</v>
      </c>
      <c r="TA34" s="44">
        <v>0.21499999999997499</v>
      </c>
      <c r="TB34" s="43"/>
      <c r="TC34" s="42">
        <v>147.893</v>
      </c>
      <c r="TD34" s="47">
        <v>150</v>
      </c>
      <c r="TE34" s="47">
        <v>247.047</v>
      </c>
      <c r="TF34" s="47">
        <v>250</v>
      </c>
      <c r="TG34" s="44">
        <v>-5.0600000000000023</v>
      </c>
      <c r="TH34" s="43"/>
      <c r="TI34" s="42">
        <v>102.331</v>
      </c>
      <c r="TJ34" s="47">
        <v>100</v>
      </c>
      <c r="TK34" s="44">
        <v>2.3310000000000031</v>
      </c>
      <c r="TL34" s="43"/>
      <c r="TM34" s="42">
        <v>150.369</v>
      </c>
      <c r="TN34" s="47">
        <v>150</v>
      </c>
      <c r="TO34" s="44">
        <v>0.36899999999999977</v>
      </c>
      <c r="TP34" s="43"/>
    </row>
    <row r="35" spans="1:536" x14ac:dyDescent="0.25">
      <c r="A35" s="47" t="s">
        <v>346</v>
      </c>
      <c r="B35" s="38">
        <v>0.22</v>
      </c>
      <c r="F35">
        <v>4</v>
      </c>
      <c r="I35">
        <v>188</v>
      </c>
      <c r="J35">
        <v>80</v>
      </c>
      <c r="K35">
        <v>82</v>
      </c>
      <c r="N35" s="39">
        <v>56</v>
      </c>
      <c r="O35" s="49">
        <v>62</v>
      </c>
      <c r="P35" s="49">
        <v>56</v>
      </c>
      <c r="Q35" s="49">
        <v>58</v>
      </c>
      <c r="R35" s="48">
        <f t="shared" si="9"/>
        <v>-8</v>
      </c>
      <c r="S35" s="40"/>
      <c r="T35" s="39">
        <v>168</v>
      </c>
      <c r="U35" s="49">
        <v>174</v>
      </c>
      <c r="V35" s="49">
        <v>208</v>
      </c>
      <c r="W35" s="49">
        <v>210</v>
      </c>
      <c r="X35" s="48">
        <f t="shared" si="10"/>
        <v>-8</v>
      </c>
      <c r="Y35" s="40"/>
      <c r="Z35" s="49">
        <v>8</v>
      </c>
      <c r="AA35">
        <v>8</v>
      </c>
      <c r="AB35" s="44">
        <v>0</v>
      </c>
      <c r="AC35" s="40"/>
      <c r="AF35" s="44">
        <v>0</v>
      </c>
      <c r="AG35" s="40"/>
      <c r="AH35">
        <v>72</v>
      </c>
      <c r="AI35">
        <v>79</v>
      </c>
      <c r="AJ35">
        <v>64</v>
      </c>
      <c r="AK35">
        <v>71</v>
      </c>
      <c r="AL35" s="44">
        <v>-14</v>
      </c>
      <c r="AM35" s="40"/>
      <c r="AN35" s="39">
        <v>48</v>
      </c>
      <c r="AO35">
        <v>55</v>
      </c>
      <c r="AP35">
        <v>40</v>
      </c>
      <c r="AQ35">
        <v>45</v>
      </c>
      <c r="AR35" s="44">
        <v>-12</v>
      </c>
      <c r="AS35" s="40"/>
      <c r="AT35" s="39">
        <v>248</v>
      </c>
      <c r="AU35">
        <v>249</v>
      </c>
      <c r="AV35">
        <v>200</v>
      </c>
      <c r="AW35">
        <v>201</v>
      </c>
      <c r="AX35" s="44">
        <v>-2</v>
      </c>
      <c r="AY35" s="40"/>
      <c r="BB35">
        <v>144</v>
      </c>
      <c r="BC35" s="47">
        <v>150</v>
      </c>
      <c r="BD35" s="44">
        <v>-6</v>
      </c>
      <c r="BE35" s="40"/>
      <c r="BH35">
        <v>24</v>
      </c>
      <c r="BI35">
        <v>26</v>
      </c>
      <c r="BJ35" s="44">
        <v>-2</v>
      </c>
      <c r="BK35" s="40"/>
      <c r="BL35" s="39">
        <v>80</v>
      </c>
      <c r="BM35">
        <v>80</v>
      </c>
      <c r="BN35">
        <v>136</v>
      </c>
      <c r="BO35">
        <v>140</v>
      </c>
      <c r="BP35" s="44">
        <v>-4</v>
      </c>
      <c r="BQ35" s="40"/>
      <c r="BV35" s="44">
        <v>0</v>
      </c>
      <c r="BW35" s="40"/>
      <c r="BX35">
        <v>112</v>
      </c>
      <c r="BY35">
        <v>110</v>
      </c>
      <c r="BZ35">
        <v>136</v>
      </c>
      <c r="CA35">
        <v>138</v>
      </c>
      <c r="CB35" s="44">
        <v>0</v>
      </c>
      <c r="CC35" s="40"/>
      <c r="CD35">
        <v>80</v>
      </c>
      <c r="CE35">
        <v>80</v>
      </c>
      <c r="CF35">
        <v>96</v>
      </c>
      <c r="CG35">
        <v>97</v>
      </c>
      <c r="CH35" s="44">
        <v>-1</v>
      </c>
      <c r="CI35" s="40"/>
      <c r="CJ35" s="41"/>
      <c r="CL35" s="44">
        <v>0</v>
      </c>
      <c r="CM35" s="40"/>
      <c r="CN35" s="39">
        <v>72</v>
      </c>
      <c r="CO35">
        <v>77</v>
      </c>
      <c r="CR35" s="44">
        <v>-5</v>
      </c>
      <c r="CS35" s="40"/>
      <c r="CT35">
        <v>96</v>
      </c>
      <c r="CU35">
        <v>96</v>
      </c>
      <c r="CV35">
        <v>152</v>
      </c>
      <c r="CW35">
        <v>154</v>
      </c>
      <c r="CX35" s="44">
        <v>-2</v>
      </c>
      <c r="CY35" s="40"/>
      <c r="CZ35">
        <v>24</v>
      </c>
      <c r="DA35">
        <v>24</v>
      </c>
      <c r="DB35">
        <v>16</v>
      </c>
      <c r="DC35">
        <v>18</v>
      </c>
      <c r="DD35" s="44">
        <v>-2</v>
      </c>
      <c r="DE35" s="40"/>
      <c r="DG35">
        <v>64</v>
      </c>
      <c r="DH35">
        <v>32</v>
      </c>
      <c r="DI35">
        <v>36</v>
      </c>
      <c r="DJ35" s="46">
        <v>-68</v>
      </c>
      <c r="DK35" s="40">
        <v>14.96</v>
      </c>
      <c r="DL35" s="39">
        <v>136</v>
      </c>
      <c r="DM35">
        <v>140</v>
      </c>
      <c r="DN35" s="44">
        <v>-4</v>
      </c>
      <c r="DO35" s="40"/>
      <c r="DP35" s="41"/>
      <c r="DR35" s="44">
        <v>0</v>
      </c>
      <c r="DS35" s="40"/>
      <c r="DT35">
        <v>120</v>
      </c>
      <c r="DU35">
        <v>120</v>
      </c>
      <c r="DV35">
        <v>160</v>
      </c>
      <c r="DW35">
        <v>160</v>
      </c>
      <c r="DX35" s="44">
        <v>0</v>
      </c>
      <c r="DY35" s="40"/>
      <c r="DZ35">
        <v>248</v>
      </c>
      <c r="EA35">
        <v>250</v>
      </c>
      <c r="EB35" s="44">
        <v>-2</v>
      </c>
      <c r="EC35" s="40"/>
      <c r="ED35" s="41"/>
      <c r="EH35" s="44">
        <v>0</v>
      </c>
      <c r="EI35" s="40"/>
      <c r="EJ35">
        <v>296</v>
      </c>
      <c r="EK35">
        <v>300</v>
      </c>
      <c r="EL35" s="44">
        <v>-4</v>
      </c>
      <c r="EM35" s="40"/>
      <c r="EN35" s="41"/>
      <c r="EO35">
        <v>80</v>
      </c>
      <c r="EP35" s="46">
        <v>-80</v>
      </c>
      <c r="EQ35" s="40">
        <v>17.600000000000001</v>
      </c>
      <c r="ER35" s="41"/>
      <c r="EW35">
        <v>380</v>
      </c>
      <c r="EX35" s="46">
        <v>-380</v>
      </c>
      <c r="EY35" s="40">
        <v>83.6</v>
      </c>
      <c r="EZ35">
        <v>96</v>
      </c>
      <c r="FA35">
        <v>100</v>
      </c>
      <c r="FB35">
        <v>160</v>
      </c>
      <c r="FC35">
        <v>161</v>
      </c>
      <c r="FD35" s="44">
        <v>-5</v>
      </c>
      <c r="FE35" s="40"/>
      <c r="FF35" s="39">
        <v>48</v>
      </c>
      <c r="FG35">
        <v>48</v>
      </c>
      <c r="FH35">
        <v>40</v>
      </c>
      <c r="FI35">
        <v>42</v>
      </c>
      <c r="FJ35" s="44">
        <v>-2</v>
      </c>
      <c r="FK35" s="40"/>
      <c r="FL35" s="41"/>
      <c r="FN35">
        <v>80</v>
      </c>
      <c r="FO35">
        <v>90</v>
      </c>
      <c r="FP35" s="46">
        <v>-10</v>
      </c>
      <c r="FQ35" s="40">
        <v>2.2000000000000002</v>
      </c>
      <c r="FR35" s="39">
        <v>96</v>
      </c>
      <c r="FS35">
        <v>100</v>
      </c>
      <c r="FT35">
        <v>96</v>
      </c>
      <c r="FU35">
        <v>100</v>
      </c>
      <c r="FV35" s="44">
        <v>-8</v>
      </c>
      <c r="FW35" s="40"/>
      <c r="FX35">
        <v>96</v>
      </c>
      <c r="FY35">
        <v>100</v>
      </c>
      <c r="FZ35">
        <v>192</v>
      </c>
      <c r="GA35">
        <v>190</v>
      </c>
      <c r="GD35" s="44">
        <v>-2</v>
      </c>
      <c r="GE35" s="40"/>
      <c r="GF35" s="41"/>
      <c r="GH35" s="44">
        <v>0</v>
      </c>
      <c r="GI35" s="40"/>
      <c r="GJ35" s="41"/>
      <c r="GL35">
        <v>152</v>
      </c>
      <c r="GM35">
        <v>150</v>
      </c>
      <c r="GN35" s="44">
        <v>2</v>
      </c>
      <c r="GO35" s="40"/>
      <c r="GP35" s="39">
        <v>120</v>
      </c>
      <c r="GQ35">
        <v>120</v>
      </c>
      <c r="GR35" s="44">
        <v>0</v>
      </c>
      <c r="GS35" s="40"/>
      <c r="GT35">
        <v>64</v>
      </c>
      <c r="GU35">
        <v>64</v>
      </c>
      <c r="GW35">
        <v>80</v>
      </c>
      <c r="GX35">
        <v>80</v>
      </c>
      <c r="GY35">
        <v>104</v>
      </c>
      <c r="GZ35">
        <v>106</v>
      </c>
      <c r="HA35" s="44">
        <v>-2</v>
      </c>
      <c r="HB35" s="40"/>
      <c r="HG35">
        <v>80</v>
      </c>
      <c r="HH35">
        <v>80</v>
      </c>
      <c r="HI35" s="44">
        <v>0</v>
      </c>
      <c r="HJ35" s="40"/>
      <c r="HK35" s="41"/>
      <c r="HM35">
        <v>48</v>
      </c>
      <c r="HN35">
        <v>53</v>
      </c>
      <c r="HO35" s="44">
        <v>-5</v>
      </c>
      <c r="HP35" s="40"/>
      <c r="HQ35" s="41"/>
      <c r="HR35">
        <v>24</v>
      </c>
      <c r="HS35">
        <v>27</v>
      </c>
      <c r="HT35" s="44">
        <v>-3</v>
      </c>
      <c r="HU35" s="40"/>
      <c r="HV35">
        <v>136</v>
      </c>
      <c r="HW35">
        <v>140</v>
      </c>
      <c r="HX35" s="44">
        <v>-4</v>
      </c>
      <c r="HY35" s="40"/>
      <c r="HZ35" s="39">
        <v>24</v>
      </c>
      <c r="IA35">
        <v>24</v>
      </c>
      <c r="IB35">
        <v>96</v>
      </c>
      <c r="IE35">
        <v>24</v>
      </c>
      <c r="IF35">
        <v>26</v>
      </c>
      <c r="IG35" s="44">
        <v>94</v>
      </c>
      <c r="IH35" s="40"/>
      <c r="II35">
        <v>80</v>
      </c>
      <c r="IJ35">
        <v>80</v>
      </c>
      <c r="IK35">
        <v>136</v>
      </c>
      <c r="IL35">
        <v>140</v>
      </c>
      <c r="IM35" s="44">
        <v>-4</v>
      </c>
      <c r="IN35" s="40"/>
      <c r="IO35" s="41"/>
      <c r="IQ35">
        <v>32</v>
      </c>
      <c r="IR35">
        <v>32</v>
      </c>
      <c r="IS35" s="44">
        <v>0</v>
      </c>
      <c r="IT35" s="40"/>
      <c r="IW35">
        <v>32</v>
      </c>
      <c r="IX35">
        <v>33</v>
      </c>
      <c r="IY35" s="44">
        <v>-1</v>
      </c>
      <c r="IZ35" s="40"/>
      <c r="JA35">
        <v>40</v>
      </c>
      <c r="JB35" s="47">
        <v>40</v>
      </c>
      <c r="JC35" s="44">
        <v>0</v>
      </c>
      <c r="JD35" s="40"/>
      <c r="JE35" s="39">
        <v>144</v>
      </c>
      <c r="JF35">
        <v>147</v>
      </c>
      <c r="JG35" s="44">
        <v>-3</v>
      </c>
      <c r="JH35" s="40"/>
      <c r="JL35">
        <v>16</v>
      </c>
      <c r="JM35">
        <v>20</v>
      </c>
      <c r="JN35" s="44">
        <v>-4</v>
      </c>
      <c r="JO35" s="40"/>
      <c r="JT35" s="44">
        <v>0</v>
      </c>
      <c r="JU35" s="40"/>
      <c r="JV35" s="41"/>
      <c r="JZ35" s="44">
        <v>0</v>
      </c>
      <c r="KA35" s="40"/>
      <c r="KB35" s="41"/>
      <c r="KF35" s="44">
        <v>0</v>
      </c>
      <c r="KG35" s="40"/>
      <c r="KH35">
        <v>152</v>
      </c>
      <c r="KI35">
        <v>150</v>
      </c>
      <c r="KJ35">
        <v>192</v>
      </c>
      <c r="KK35">
        <v>190</v>
      </c>
      <c r="KL35" s="44">
        <v>4</v>
      </c>
      <c r="KM35" s="43"/>
      <c r="KN35">
        <v>72</v>
      </c>
      <c r="KO35">
        <v>70</v>
      </c>
      <c r="KP35">
        <v>32</v>
      </c>
      <c r="KQ35">
        <v>30</v>
      </c>
      <c r="KR35" s="44">
        <v>4</v>
      </c>
      <c r="KS35" s="43"/>
      <c r="KT35">
        <v>120</v>
      </c>
      <c r="KU35">
        <v>120</v>
      </c>
      <c r="KV35">
        <v>80</v>
      </c>
      <c r="KW35">
        <v>80</v>
      </c>
      <c r="KX35" s="44">
        <v>0</v>
      </c>
      <c r="KY35" s="43"/>
      <c r="KZ35">
        <v>80</v>
      </c>
      <c r="LA35">
        <v>80</v>
      </c>
      <c r="LB35">
        <v>80</v>
      </c>
      <c r="LC35">
        <v>80</v>
      </c>
      <c r="LD35" s="44">
        <v>0</v>
      </c>
      <c r="LE35" s="40"/>
      <c r="LF35">
        <v>264</v>
      </c>
      <c r="LG35">
        <v>271</v>
      </c>
      <c r="LH35" s="44">
        <v>-7</v>
      </c>
      <c r="LI35" s="40"/>
      <c r="LJ35">
        <v>120</v>
      </c>
      <c r="LK35">
        <v>125</v>
      </c>
      <c r="LN35" s="44">
        <v>-5</v>
      </c>
      <c r="LO35" s="43"/>
      <c r="LP35">
        <v>16</v>
      </c>
      <c r="LQ35" s="47">
        <v>20</v>
      </c>
      <c r="LR35" s="44">
        <v>-4</v>
      </c>
      <c r="LS35" s="40"/>
      <c r="LX35" s="44">
        <v>0</v>
      </c>
      <c r="LY35" s="40"/>
      <c r="LZ35">
        <v>248</v>
      </c>
      <c r="MA35">
        <v>250</v>
      </c>
      <c r="MB35">
        <v>248</v>
      </c>
      <c r="MC35">
        <v>251</v>
      </c>
      <c r="MD35" s="44">
        <v>-5</v>
      </c>
      <c r="ME35" s="43"/>
      <c r="MJ35" s="44">
        <v>0</v>
      </c>
      <c r="MK35" s="43"/>
      <c r="MP35" s="44">
        <v>0</v>
      </c>
      <c r="MQ35" s="43"/>
      <c r="MR35" s="39">
        <v>296</v>
      </c>
      <c r="MS35">
        <v>300</v>
      </c>
      <c r="MT35">
        <v>144</v>
      </c>
      <c r="MU35">
        <v>400</v>
      </c>
      <c r="MV35">
        <v>400</v>
      </c>
      <c r="MW35">
        <v>296</v>
      </c>
      <c r="MX35">
        <v>300</v>
      </c>
      <c r="MY35" s="44">
        <v>136</v>
      </c>
      <c r="MZ35" s="43"/>
      <c r="NA35" s="47">
        <v>32</v>
      </c>
      <c r="NB35" s="47">
        <v>32</v>
      </c>
      <c r="NC35" s="47">
        <v>72</v>
      </c>
      <c r="ND35" s="47">
        <v>32</v>
      </c>
      <c r="NE35" s="44">
        <v>40</v>
      </c>
      <c r="NF35" s="43"/>
      <c r="NG35" s="47">
        <v>152</v>
      </c>
      <c r="NH35" s="47">
        <v>150</v>
      </c>
      <c r="NI35" s="47">
        <v>0</v>
      </c>
      <c r="NJ35" s="26">
        <v>150</v>
      </c>
      <c r="NK35" s="46">
        <v>-148</v>
      </c>
      <c r="NL35" s="43">
        <v>32.56</v>
      </c>
      <c r="NM35" s="42">
        <v>88</v>
      </c>
      <c r="NN35" s="47">
        <v>90</v>
      </c>
      <c r="NO35" s="44">
        <v>-2</v>
      </c>
      <c r="NP35" s="43"/>
      <c r="NQ35" s="42">
        <v>200</v>
      </c>
      <c r="NR35" s="47">
        <v>200</v>
      </c>
      <c r="NS35" s="47">
        <v>176</v>
      </c>
      <c r="NT35" s="47">
        <v>180</v>
      </c>
      <c r="NU35" s="44">
        <v>-4</v>
      </c>
      <c r="NV35" s="43"/>
      <c r="NW35" s="42">
        <v>56</v>
      </c>
      <c r="NX35" s="47">
        <v>60</v>
      </c>
      <c r="NY35" s="47">
        <v>72</v>
      </c>
      <c r="NZ35" s="47">
        <v>70</v>
      </c>
      <c r="OA35" s="44">
        <v>-2</v>
      </c>
      <c r="OB35" s="43"/>
      <c r="OC35" s="42">
        <v>0</v>
      </c>
      <c r="OD35" s="47">
        <v>0</v>
      </c>
      <c r="OE35" s="44">
        <v>0</v>
      </c>
      <c r="OF35" s="43"/>
      <c r="OG35" s="42">
        <v>0</v>
      </c>
      <c r="OH35" s="47">
        <v>0</v>
      </c>
      <c r="OI35" s="47">
        <v>0</v>
      </c>
      <c r="OJ35" s="47">
        <v>0</v>
      </c>
      <c r="OK35" s="44">
        <v>0</v>
      </c>
      <c r="OL35" s="43"/>
      <c r="OM35" s="42">
        <v>88</v>
      </c>
      <c r="ON35" s="47">
        <v>90</v>
      </c>
      <c r="OO35" s="47">
        <v>0</v>
      </c>
      <c r="OP35" s="47">
        <v>0</v>
      </c>
      <c r="OQ35" s="44">
        <v>-2</v>
      </c>
      <c r="OR35" s="43"/>
      <c r="OS35" s="42">
        <v>0</v>
      </c>
      <c r="OT35" s="47">
        <v>0</v>
      </c>
      <c r="OU35" s="47">
        <v>296</v>
      </c>
      <c r="OV35" s="47">
        <v>300</v>
      </c>
      <c r="OW35" s="44">
        <v>-4</v>
      </c>
      <c r="OX35" s="43"/>
      <c r="OY35" s="42">
        <v>0</v>
      </c>
      <c r="OZ35" s="47">
        <v>0</v>
      </c>
      <c r="PA35" s="47">
        <v>152</v>
      </c>
      <c r="PB35" s="47">
        <v>150</v>
      </c>
      <c r="PC35" s="44">
        <v>2</v>
      </c>
      <c r="PD35" s="43"/>
      <c r="PE35" s="42">
        <v>48</v>
      </c>
      <c r="PF35" s="47">
        <v>50</v>
      </c>
      <c r="PG35" s="47">
        <v>152</v>
      </c>
      <c r="PH35" s="47">
        <v>150</v>
      </c>
      <c r="PI35" s="44">
        <v>0</v>
      </c>
      <c r="PJ35" s="43"/>
      <c r="PK35" s="22">
        <v>48</v>
      </c>
      <c r="PL35" s="47">
        <v>0</v>
      </c>
      <c r="PM35" s="47">
        <v>0</v>
      </c>
      <c r="PN35" s="47">
        <v>0</v>
      </c>
      <c r="PO35" s="44">
        <v>48</v>
      </c>
      <c r="PP35" s="43"/>
      <c r="PQ35" s="42">
        <v>48</v>
      </c>
      <c r="PR35" s="47">
        <v>50</v>
      </c>
      <c r="PS35" s="47">
        <v>48</v>
      </c>
      <c r="PT35" s="47">
        <v>50</v>
      </c>
      <c r="PU35" s="44">
        <v>-4</v>
      </c>
      <c r="PV35" s="43"/>
      <c r="PW35" s="42">
        <v>96</v>
      </c>
      <c r="PX35" s="47">
        <v>100</v>
      </c>
      <c r="PY35" s="47">
        <v>200</v>
      </c>
      <c r="PZ35" s="47">
        <v>200</v>
      </c>
      <c r="QA35" s="44">
        <v>-4</v>
      </c>
      <c r="QB35" s="43"/>
      <c r="QC35" s="42">
        <v>152</v>
      </c>
      <c r="QD35" s="47">
        <v>150</v>
      </c>
      <c r="QE35" s="47">
        <v>200</v>
      </c>
      <c r="QF35" s="47">
        <v>200</v>
      </c>
      <c r="QG35" s="44">
        <v>2</v>
      </c>
      <c r="QH35" s="43"/>
      <c r="QI35" s="42">
        <v>96</v>
      </c>
      <c r="QJ35" s="47">
        <v>100</v>
      </c>
      <c r="QK35" s="47">
        <v>152</v>
      </c>
      <c r="QL35" s="47">
        <v>150</v>
      </c>
      <c r="QM35" s="44">
        <v>-2</v>
      </c>
      <c r="QN35" s="43"/>
      <c r="QO35" s="42">
        <v>248</v>
      </c>
      <c r="QP35" s="47">
        <v>250</v>
      </c>
      <c r="QQ35" s="47">
        <v>248</v>
      </c>
      <c r="QR35" s="47">
        <v>250</v>
      </c>
      <c r="QS35" s="44">
        <v>-4</v>
      </c>
      <c r="QT35" s="43"/>
      <c r="QU35" s="42">
        <v>88</v>
      </c>
      <c r="QV35" s="47">
        <v>90</v>
      </c>
      <c r="QW35" s="47">
        <v>80</v>
      </c>
      <c r="QX35" s="47">
        <v>80</v>
      </c>
      <c r="QY35" s="44">
        <v>-2</v>
      </c>
      <c r="QZ35" s="43"/>
      <c r="RA35" s="42">
        <v>0</v>
      </c>
      <c r="RB35" s="47">
        <v>0</v>
      </c>
      <c r="RC35" s="47">
        <v>72</v>
      </c>
      <c r="RD35" s="47">
        <v>70</v>
      </c>
      <c r="RE35" s="44">
        <v>2</v>
      </c>
      <c r="RF35" s="43"/>
      <c r="RG35" s="42">
        <v>248</v>
      </c>
      <c r="RH35" s="47">
        <v>250</v>
      </c>
      <c r="RI35" s="47">
        <v>168</v>
      </c>
      <c r="RJ35" s="47">
        <v>170</v>
      </c>
      <c r="RK35" s="44">
        <v>-4</v>
      </c>
      <c r="RL35" s="43"/>
      <c r="RM35" s="42">
        <v>8</v>
      </c>
      <c r="RN35" s="47">
        <v>0</v>
      </c>
      <c r="RO35" s="47">
        <v>0</v>
      </c>
      <c r="RP35" s="47">
        <v>0</v>
      </c>
      <c r="RQ35" s="44">
        <v>8</v>
      </c>
      <c r="RR35" s="43"/>
      <c r="RS35" s="42">
        <v>0</v>
      </c>
      <c r="RT35" s="47">
        <v>0</v>
      </c>
      <c r="RU35" s="47">
        <v>80</v>
      </c>
      <c r="RV35" s="47">
        <v>80</v>
      </c>
      <c r="RW35" s="44">
        <v>0</v>
      </c>
      <c r="RX35" s="43"/>
      <c r="RY35" s="42">
        <v>48</v>
      </c>
      <c r="RZ35" s="47">
        <v>50</v>
      </c>
      <c r="SA35" s="47">
        <v>96</v>
      </c>
      <c r="SB35" s="47">
        <v>100</v>
      </c>
      <c r="SC35" s="44">
        <v>-6</v>
      </c>
      <c r="SD35" s="43"/>
      <c r="SE35" s="42">
        <v>96</v>
      </c>
      <c r="SF35" s="47">
        <v>100</v>
      </c>
      <c r="SG35" s="47">
        <v>96</v>
      </c>
      <c r="SH35" s="47">
        <v>100</v>
      </c>
      <c r="SI35" s="44">
        <v>-8</v>
      </c>
      <c r="SJ35" s="43"/>
      <c r="SK35" s="42">
        <v>0</v>
      </c>
      <c r="SL35" s="47">
        <v>0</v>
      </c>
      <c r="SM35" s="47">
        <v>0</v>
      </c>
      <c r="SN35" s="47">
        <v>0</v>
      </c>
      <c r="SO35" s="44">
        <v>0</v>
      </c>
      <c r="SP35" s="43"/>
      <c r="SQ35" s="42">
        <v>48</v>
      </c>
      <c r="SR35" s="47">
        <v>50</v>
      </c>
      <c r="SS35" s="44">
        <v>-2</v>
      </c>
      <c r="ST35" s="43"/>
      <c r="SU35" s="42">
        <v>192</v>
      </c>
      <c r="SV35" s="47">
        <v>190</v>
      </c>
      <c r="SW35" s="44">
        <v>2</v>
      </c>
      <c r="SX35" s="43"/>
      <c r="SY35" s="42">
        <v>120</v>
      </c>
      <c r="SZ35" s="47">
        <v>120</v>
      </c>
      <c r="TA35" s="44">
        <v>0</v>
      </c>
      <c r="TB35" s="43"/>
      <c r="TC35" s="42">
        <v>0</v>
      </c>
      <c r="TD35" s="47">
        <v>0</v>
      </c>
      <c r="TE35" s="47">
        <v>0</v>
      </c>
      <c r="TF35" s="47">
        <v>0</v>
      </c>
      <c r="TG35" s="44">
        <v>0</v>
      </c>
      <c r="TH35" s="43"/>
      <c r="TI35" s="42">
        <v>96</v>
      </c>
      <c r="TJ35" s="47">
        <v>100</v>
      </c>
      <c r="TK35" s="44">
        <v>-4</v>
      </c>
      <c r="TL35" s="43"/>
      <c r="TM35" s="42">
        <v>96</v>
      </c>
      <c r="TN35" s="47">
        <v>100</v>
      </c>
      <c r="TO35" s="44">
        <v>-4</v>
      </c>
      <c r="TP35" s="43"/>
    </row>
    <row r="36" spans="1:536" x14ac:dyDescent="0.25">
      <c r="A36" s="47" t="s">
        <v>347</v>
      </c>
      <c r="B36" s="38">
        <v>1</v>
      </c>
      <c r="N36" s="41"/>
      <c r="O36" s="48"/>
      <c r="P36" s="48"/>
      <c r="Q36" s="48"/>
      <c r="R36" s="48">
        <f t="shared" si="9"/>
        <v>0</v>
      </c>
      <c r="S36" s="40"/>
      <c r="T36" s="41"/>
      <c r="U36" s="48"/>
      <c r="V36" s="48"/>
      <c r="W36" s="48"/>
      <c r="X36" s="48">
        <f t="shared" si="10"/>
        <v>0</v>
      </c>
      <c r="Y36" s="40"/>
      <c r="Z36" s="48"/>
      <c r="AB36" s="44">
        <v>0</v>
      </c>
      <c r="AC36" s="40"/>
      <c r="AF36" s="44">
        <v>0</v>
      </c>
      <c r="AG36" s="40"/>
      <c r="AL36" s="44">
        <v>0</v>
      </c>
      <c r="AM36" s="40"/>
      <c r="AN36" s="41"/>
      <c r="AP36" s="47"/>
      <c r="AR36" s="44">
        <v>0</v>
      </c>
      <c r="AS36" s="40"/>
      <c r="AT36" s="41"/>
      <c r="AX36" s="44">
        <v>0</v>
      </c>
      <c r="AY36" s="40"/>
      <c r="BD36" s="44">
        <v>0</v>
      </c>
      <c r="BE36" s="40"/>
      <c r="BJ36" s="44">
        <v>0</v>
      </c>
      <c r="BK36" s="40"/>
      <c r="BL36" s="41"/>
      <c r="BP36" s="44">
        <v>0</v>
      </c>
      <c r="BQ36" s="40"/>
      <c r="BV36" s="44">
        <v>0</v>
      </c>
      <c r="BW36" s="40"/>
      <c r="CB36" s="44">
        <v>0</v>
      </c>
      <c r="CC36" s="40"/>
      <c r="CH36" s="44">
        <v>0</v>
      </c>
      <c r="CI36" s="40"/>
      <c r="CJ36" s="41"/>
      <c r="CL36" s="44">
        <v>0</v>
      </c>
      <c r="CM36" s="40"/>
      <c r="CN36" s="41"/>
      <c r="CR36" s="44">
        <v>0</v>
      </c>
      <c r="CS36" s="40"/>
      <c r="CX36" s="44">
        <v>0</v>
      </c>
      <c r="CY36" s="40"/>
      <c r="DD36" s="44">
        <v>0</v>
      </c>
      <c r="DE36" s="40"/>
      <c r="DJ36" s="44">
        <v>0</v>
      </c>
      <c r="DK36" s="40"/>
      <c r="DL36" s="41"/>
      <c r="DN36" s="44">
        <v>0</v>
      </c>
      <c r="DO36" s="40"/>
      <c r="DP36" s="41"/>
      <c r="DR36" s="44">
        <v>0</v>
      </c>
      <c r="DS36" s="40"/>
      <c r="DX36" s="44">
        <v>0</v>
      </c>
      <c r="DY36" s="40"/>
      <c r="EB36" s="44">
        <v>0</v>
      </c>
      <c r="EC36" s="40"/>
      <c r="ED36" s="41"/>
      <c r="EH36" s="44">
        <v>0</v>
      </c>
      <c r="EI36" s="40"/>
      <c r="EL36" s="44">
        <v>0</v>
      </c>
      <c r="EM36" s="40"/>
      <c r="EN36" s="41"/>
      <c r="EP36" s="44">
        <v>0</v>
      </c>
      <c r="EQ36" s="40"/>
      <c r="ER36" s="41"/>
      <c r="EX36" s="44">
        <v>0</v>
      </c>
      <c r="EY36" s="40"/>
      <c r="FD36" s="44">
        <v>0</v>
      </c>
      <c r="FE36" s="40"/>
      <c r="FF36" s="41"/>
      <c r="FJ36" s="44">
        <v>0</v>
      </c>
      <c r="FK36" s="40"/>
      <c r="FL36" s="41"/>
      <c r="FP36" s="44">
        <v>0</v>
      </c>
      <c r="FQ36" s="40"/>
      <c r="FR36" s="41"/>
      <c r="FV36" s="44">
        <v>0</v>
      </c>
      <c r="FW36" s="40"/>
      <c r="GD36" s="44">
        <v>0</v>
      </c>
      <c r="GE36" s="40"/>
      <c r="GF36" s="41"/>
      <c r="GH36" s="44">
        <v>0</v>
      </c>
      <c r="GI36" s="40"/>
      <c r="GJ36" s="41"/>
      <c r="GN36" s="44">
        <v>0</v>
      </c>
      <c r="GO36" s="40"/>
      <c r="GP36" s="41"/>
      <c r="GR36" s="44">
        <v>0</v>
      </c>
      <c r="GS36" s="40"/>
      <c r="HA36" s="44">
        <v>0</v>
      </c>
      <c r="HB36" s="40"/>
      <c r="HI36" s="44">
        <v>0</v>
      </c>
      <c r="HJ36" s="40"/>
      <c r="HK36" s="41"/>
      <c r="HO36" s="44">
        <v>0</v>
      </c>
      <c r="HP36" s="40"/>
      <c r="HQ36" s="41"/>
      <c r="HT36" s="44">
        <v>0</v>
      </c>
      <c r="HU36" s="40"/>
      <c r="HX36" s="44">
        <v>0</v>
      </c>
      <c r="HY36" s="40"/>
      <c r="HZ36" s="41"/>
      <c r="IG36" s="44">
        <v>0</v>
      </c>
      <c r="IH36" s="40"/>
      <c r="IM36" s="44">
        <v>0</v>
      </c>
      <c r="IN36" s="40"/>
      <c r="IO36" s="41"/>
      <c r="IS36" s="44">
        <v>0</v>
      </c>
      <c r="IT36" s="40"/>
      <c r="IY36" s="44">
        <v>0</v>
      </c>
      <c r="IZ36" s="40"/>
      <c r="JC36" s="44">
        <v>0</v>
      </c>
      <c r="JD36" s="40"/>
      <c r="JE36" s="41"/>
      <c r="JG36" s="44">
        <v>0</v>
      </c>
      <c r="JH36" s="40"/>
      <c r="JN36" s="44">
        <v>0</v>
      </c>
      <c r="JO36" s="40"/>
      <c r="JT36" s="44">
        <v>0</v>
      </c>
      <c r="JU36" s="40"/>
      <c r="JV36" s="41"/>
      <c r="JZ36" s="44">
        <v>0</v>
      </c>
      <c r="KA36" s="40"/>
      <c r="KB36" s="41"/>
      <c r="KF36" s="44">
        <v>0</v>
      </c>
      <c r="KG36" s="40"/>
      <c r="KL36" s="44">
        <v>0</v>
      </c>
      <c r="KM36" s="43"/>
      <c r="KR36" s="44">
        <v>0</v>
      </c>
      <c r="KS36" s="43"/>
      <c r="KX36" s="44">
        <v>0</v>
      </c>
      <c r="KY36" s="43"/>
      <c r="LD36" s="44">
        <v>0</v>
      </c>
      <c r="LE36" s="40"/>
      <c r="LH36" s="44">
        <v>0</v>
      </c>
      <c r="LI36" s="40"/>
      <c r="LN36" s="44">
        <v>0</v>
      </c>
      <c r="LO36" s="43"/>
      <c r="LR36" s="44">
        <v>0</v>
      </c>
      <c r="LS36" s="40"/>
      <c r="LX36" s="44">
        <v>0</v>
      </c>
      <c r="LY36" s="40"/>
      <c r="MD36" s="44">
        <v>0</v>
      </c>
      <c r="ME36" s="43"/>
      <c r="MJ36" s="44">
        <v>0</v>
      </c>
      <c r="MK36" s="43"/>
      <c r="MP36" s="44">
        <v>0</v>
      </c>
      <c r="MQ36" s="43"/>
      <c r="MR36" s="42"/>
      <c r="MY36" s="44">
        <v>0</v>
      </c>
      <c r="MZ36" s="43"/>
      <c r="NA36" s="47">
        <v>0</v>
      </c>
      <c r="NB36" s="47">
        <v>0</v>
      </c>
      <c r="NC36" s="47">
        <v>0</v>
      </c>
      <c r="ND36" s="47">
        <v>0</v>
      </c>
      <c r="NE36" s="44">
        <v>0</v>
      </c>
      <c r="NF36" s="43"/>
      <c r="NG36" s="47">
        <v>0</v>
      </c>
      <c r="NH36" s="47">
        <v>0</v>
      </c>
      <c r="NI36" s="47">
        <v>0</v>
      </c>
      <c r="NJ36" s="47">
        <v>0</v>
      </c>
      <c r="NK36" s="44">
        <v>0</v>
      </c>
      <c r="NL36" s="43"/>
      <c r="NM36" s="42">
        <v>0</v>
      </c>
      <c r="NN36" s="47">
        <v>0</v>
      </c>
      <c r="NO36" s="44">
        <v>0</v>
      </c>
      <c r="NP36" s="43"/>
      <c r="NQ36" s="42">
        <v>0</v>
      </c>
      <c r="NR36" s="47">
        <v>0</v>
      </c>
      <c r="NS36" s="47">
        <v>0</v>
      </c>
      <c r="NT36" s="47">
        <v>0</v>
      </c>
      <c r="NU36" s="44">
        <v>0</v>
      </c>
      <c r="NV36" s="43"/>
      <c r="NW36" s="42">
        <v>0</v>
      </c>
      <c r="NX36" s="47">
        <v>0</v>
      </c>
      <c r="NY36" s="47">
        <v>0</v>
      </c>
      <c r="NZ36" s="47">
        <v>0</v>
      </c>
      <c r="OA36" s="44">
        <v>0</v>
      </c>
      <c r="OB36" s="43"/>
      <c r="OC36" s="42">
        <v>0</v>
      </c>
      <c r="OD36" s="47">
        <v>0</v>
      </c>
      <c r="OE36" s="44">
        <v>0</v>
      </c>
      <c r="OF36" s="43"/>
      <c r="OG36" s="42">
        <v>0</v>
      </c>
      <c r="OH36" s="47">
        <v>0</v>
      </c>
      <c r="OI36" s="47">
        <v>0</v>
      </c>
      <c r="OJ36" s="47">
        <v>0</v>
      </c>
      <c r="OK36" s="44">
        <v>0</v>
      </c>
      <c r="OL36" s="43"/>
      <c r="OM36" s="42">
        <v>0</v>
      </c>
      <c r="ON36" s="47">
        <v>0</v>
      </c>
      <c r="OO36" s="47">
        <v>0</v>
      </c>
      <c r="OP36" s="47">
        <v>0</v>
      </c>
      <c r="OQ36" s="44">
        <v>0</v>
      </c>
      <c r="OR36" s="43"/>
      <c r="OS36" s="42">
        <v>0</v>
      </c>
      <c r="OT36" s="47">
        <v>0</v>
      </c>
      <c r="OU36" s="47">
        <v>0</v>
      </c>
      <c r="OV36" s="47">
        <v>0</v>
      </c>
      <c r="OW36" s="44">
        <v>0</v>
      </c>
      <c r="OX36" s="43"/>
      <c r="OY36" s="42">
        <v>0</v>
      </c>
      <c r="OZ36" s="47">
        <v>0</v>
      </c>
      <c r="PA36" s="47">
        <v>0</v>
      </c>
      <c r="PB36" s="47">
        <v>0</v>
      </c>
      <c r="PC36" s="44">
        <v>0</v>
      </c>
      <c r="PD36" s="43"/>
      <c r="PE36" s="42">
        <v>0</v>
      </c>
      <c r="PF36" s="47">
        <v>0</v>
      </c>
      <c r="PG36" s="47">
        <v>0</v>
      </c>
      <c r="PH36" s="47">
        <v>0</v>
      </c>
      <c r="PI36" s="44">
        <v>0</v>
      </c>
      <c r="PJ36" s="43"/>
      <c r="PK36" s="42">
        <v>0</v>
      </c>
      <c r="PL36" s="47">
        <v>0</v>
      </c>
      <c r="PM36" s="47">
        <v>0</v>
      </c>
      <c r="PN36" s="47">
        <v>0</v>
      </c>
      <c r="PO36" s="44">
        <v>0</v>
      </c>
      <c r="PP36" s="43"/>
      <c r="PQ36" s="42">
        <v>0</v>
      </c>
      <c r="PR36" s="47">
        <v>0</v>
      </c>
      <c r="PS36" s="47">
        <v>0</v>
      </c>
      <c r="PT36" s="47">
        <v>0</v>
      </c>
      <c r="PU36" s="44">
        <v>0</v>
      </c>
      <c r="PV36" s="43"/>
      <c r="PW36" s="42">
        <v>0</v>
      </c>
      <c r="PX36" s="47">
        <v>0</v>
      </c>
      <c r="PY36" s="47">
        <v>0</v>
      </c>
      <c r="PZ36" s="47">
        <v>0</v>
      </c>
      <c r="QA36" s="44">
        <v>0</v>
      </c>
      <c r="QB36" s="43"/>
      <c r="QC36" s="42">
        <v>0</v>
      </c>
      <c r="QD36" s="47">
        <v>0</v>
      </c>
      <c r="QE36" s="47">
        <v>0</v>
      </c>
      <c r="QF36" s="47">
        <v>0</v>
      </c>
      <c r="QG36" s="44">
        <v>0</v>
      </c>
      <c r="QH36" s="43"/>
      <c r="QI36" s="42">
        <v>0</v>
      </c>
      <c r="QJ36" s="47">
        <v>0</v>
      </c>
      <c r="QK36" s="47">
        <v>0</v>
      </c>
      <c r="QL36" s="47">
        <v>0</v>
      </c>
      <c r="QM36" s="44">
        <v>0</v>
      </c>
      <c r="QN36" s="43"/>
      <c r="QO36" s="42">
        <v>0</v>
      </c>
      <c r="QP36" s="47">
        <v>0</v>
      </c>
      <c r="QQ36" s="47">
        <v>0</v>
      </c>
      <c r="QR36" s="47">
        <v>0</v>
      </c>
      <c r="QS36" s="44">
        <v>0</v>
      </c>
      <c r="QT36" s="43"/>
      <c r="QU36" s="42">
        <v>0</v>
      </c>
      <c r="QV36" s="47">
        <v>0</v>
      </c>
      <c r="QW36" s="47">
        <v>0</v>
      </c>
      <c r="QX36" s="12">
        <v>50</v>
      </c>
      <c r="QY36" s="44">
        <v>1.25</v>
      </c>
      <c r="QZ36" s="43"/>
      <c r="RA36" s="42">
        <v>0</v>
      </c>
      <c r="RB36" s="47">
        <v>0</v>
      </c>
      <c r="RC36" s="47">
        <v>0</v>
      </c>
      <c r="RD36" s="12">
        <v>70</v>
      </c>
      <c r="RE36" s="44">
        <v>-1.459999999999994</v>
      </c>
      <c r="RF36" s="43"/>
      <c r="RG36" s="42">
        <v>0</v>
      </c>
      <c r="RH36" s="47">
        <v>0</v>
      </c>
      <c r="RI36" s="47">
        <v>0</v>
      </c>
      <c r="RJ36" s="26">
        <v>30</v>
      </c>
      <c r="RK36" s="46">
        <v>-30</v>
      </c>
      <c r="RL36" s="43">
        <v>30</v>
      </c>
      <c r="RM36" s="42">
        <v>0</v>
      </c>
      <c r="RN36" s="47">
        <v>0</v>
      </c>
      <c r="RO36" s="47">
        <v>104.29600000000001</v>
      </c>
      <c r="RP36" s="47">
        <v>100</v>
      </c>
      <c r="RQ36" s="44">
        <v>4.2960000000000056</v>
      </c>
      <c r="RR36" s="43"/>
      <c r="RS36" s="42">
        <v>0</v>
      </c>
      <c r="RT36" s="47">
        <v>0</v>
      </c>
      <c r="RU36" s="47">
        <v>51.454000000000001</v>
      </c>
      <c r="RV36" s="47">
        <v>50</v>
      </c>
      <c r="RW36" s="44">
        <v>1.4540000000000011</v>
      </c>
      <c r="RX36" s="43"/>
      <c r="RY36" s="42">
        <v>0</v>
      </c>
      <c r="RZ36" s="47">
        <v>0</v>
      </c>
      <c r="SA36" s="47">
        <v>0</v>
      </c>
      <c r="SB36" s="26">
        <v>50</v>
      </c>
      <c r="SC36" s="46">
        <v>-50</v>
      </c>
      <c r="SD36" s="43">
        <v>50</v>
      </c>
      <c r="SE36" s="42">
        <v>51.406999999999996</v>
      </c>
      <c r="SF36" s="47">
        <v>50</v>
      </c>
      <c r="SG36" s="47">
        <v>0</v>
      </c>
      <c r="SH36" s="47">
        <v>0</v>
      </c>
      <c r="SI36" s="44">
        <v>1.406999999999996</v>
      </c>
      <c r="SJ36" s="43"/>
      <c r="SK36" s="42">
        <v>0</v>
      </c>
      <c r="SL36" s="47">
        <v>0</v>
      </c>
      <c r="SM36" s="47">
        <v>57.86</v>
      </c>
      <c r="SN36" s="47">
        <v>60</v>
      </c>
      <c r="SO36" s="44">
        <v>-2.140000000000001</v>
      </c>
      <c r="SP36" s="43"/>
      <c r="SQ36" s="42">
        <v>0</v>
      </c>
      <c r="SR36" s="47">
        <v>0</v>
      </c>
      <c r="SS36" s="44">
        <v>0</v>
      </c>
      <c r="ST36" s="43"/>
      <c r="SU36" s="42">
        <v>0</v>
      </c>
      <c r="SV36" s="47">
        <v>0</v>
      </c>
      <c r="SW36" s="44">
        <v>0</v>
      </c>
      <c r="SX36" s="43"/>
      <c r="SY36" s="42">
        <v>0</v>
      </c>
      <c r="SZ36" s="47">
        <v>0</v>
      </c>
      <c r="TA36" s="44">
        <v>0</v>
      </c>
      <c r="TB36" s="43"/>
      <c r="TC36" s="42">
        <v>0</v>
      </c>
      <c r="TD36" s="47">
        <v>0</v>
      </c>
      <c r="TE36" s="47">
        <v>0</v>
      </c>
      <c r="TF36" s="47">
        <v>0</v>
      </c>
      <c r="TG36" s="44">
        <v>0</v>
      </c>
      <c r="TH36" s="43"/>
      <c r="TI36" s="42">
        <v>0</v>
      </c>
      <c r="TJ36" s="47">
        <v>0</v>
      </c>
      <c r="TK36" s="44">
        <v>0</v>
      </c>
      <c r="TL36" s="43"/>
      <c r="TM36" s="42">
        <v>0</v>
      </c>
      <c r="TN36" s="47">
        <v>0</v>
      </c>
      <c r="TO36" s="44">
        <v>0</v>
      </c>
      <c r="TP36" s="43"/>
    </row>
    <row r="37" spans="1:536" x14ac:dyDescent="0.25">
      <c r="A37" s="47" t="s">
        <v>348</v>
      </c>
      <c r="B37" s="38">
        <v>0.4</v>
      </c>
      <c r="N37" s="41"/>
      <c r="O37" s="48"/>
      <c r="P37" s="48"/>
      <c r="Q37" s="48"/>
      <c r="R37" s="48">
        <f t="shared" si="9"/>
        <v>0</v>
      </c>
      <c r="S37" s="40"/>
      <c r="T37" s="41"/>
      <c r="U37" s="48"/>
      <c r="V37" s="48"/>
      <c r="W37" s="48"/>
      <c r="X37" s="48">
        <f t="shared" si="10"/>
        <v>0</v>
      </c>
      <c r="Y37" s="40"/>
      <c r="Z37" s="48"/>
      <c r="AB37" s="44">
        <v>0</v>
      </c>
      <c r="AC37" s="40"/>
      <c r="AF37" s="44">
        <v>0</v>
      </c>
      <c r="AG37" s="40"/>
      <c r="AL37" s="44">
        <v>0</v>
      </c>
      <c r="AM37" s="40"/>
      <c r="AN37" s="41"/>
      <c r="AP37" s="47"/>
      <c r="AR37" s="44">
        <v>0</v>
      </c>
      <c r="AS37" s="40"/>
      <c r="AT37" s="41"/>
      <c r="AW37">
        <v>16</v>
      </c>
      <c r="AX37" s="44">
        <v>0</v>
      </c>
      <c r="AY37" s="40"/>
      <c r="BD37" s="44">
        <v>0</v>
      </c>
      <c r="BE37" s="40"/>
      <c r="BJ37" s="44">
        <v>0</v>
      </c>
      <c r="BK37" s="40"/>
      <c r="BL37" s="41"/>
      <c r="BP37" s="44">
        <v>0</v>
      </c>
      <c r="BQ37" s="40"/>
      <c r="BV37" s="44">
        <v>0</v>
      </c>
      <c r="BW37" s="40"/>
      <c r="CB37" s="44">
        <v>0</v>
      </c>
      <c r="CC37" s="40"/>
      <c r="CH37" s="44">
        <v>0</v>
      </c>
      <c r="CI37" s="40"/>
      <c r="CJ37" s="41"/>
      <c r="CL37" s="44">
        <v>0</v>
      </c>
      <c r="CM37" s="40"/>
      <c r="CN37" s="41"/>
      <c r="CR37" s="44">
        <v>0</v>
      </c>
      <c r="CS37" s="40"/>
      <c r="CX37" s="44">
        <v>0</v>
      </c>
      <c r="CY37" s="40"/>
      <c r="DB37">
        <v>40</v>
      </c>
      <c r="DC37">
        <v>40</v>
      </c>
      <c r="DD37" s="44">
        <v>0</v>
      </c>
      <c r="DE37" s="40"/>
      <c r="DJ37" s="44">
        <v>0</v>
      </c>
      <c r="DK37" s="40"/>
      <c r="DL37" s="41"/>
      <c r="DM37">
        <v>40</v>
      </c>
      <c r="DN37" s="46">
        <v>-40</v>
      </c>
      <c r="DO37" s="40">
        <v>16</v>
      </c>
      <c r="DP37" s="41"/>
      <c r="DR37" s="44">
        <v>0</v>
      </c>
      <c r="DS37" s="40"/>
      <c r="DX37" s="44">
        <v>0</v>
      </c>
      <c r="DY37" s="40"/>
      <c r="EB37" s="44">
        <v>0</v>
      </c>
      <c r="EC37" s="40"/>
      <c r="ED37" s="41"/>
      <c r="EF37">
        <v>32</v>
      </c>
      <c r="EG37">
        <v>37</v>
      </c>
      <c r="EH37" s="44">
        <v>-5</v>
      </c>
      <c r="EI37" s="40"/>
      <c r="EL37" s="44">
        <v>0</v>
      </c>
      <c r="EM37" s="40"/>
      <c r="EN37" s="39">
        <v>48</v>
      </c>
      <c r="EO37" s="44">
        <v>50</v>
      </c>
      <c r="EP37" s="44">
        <v>-2</v>
      </c>
      <c r="EQ37" s="40"/>
      <c r="ER37" s="39">
        <v>152</v>
      </c>
      <c r="ES37" s="44">
        <v>150</v>
      </c>
      <c r="EX37" s="44">
        <v>2</v>
      </c>
      <c r="EY37" s="40"/>
      <c r="FD37" s="44">
        <v>0</v>
      </c>
      <c r="FE37" s="40"/>
      <c r="FF37" s="41"/>
      <c r="FJ37" s="44">
        <v>0</v>
      </c>
      <c r="FK37" s="40"/>
      <c r="FL37" s="41"/>
      <c r="FP37" s="44">
        <v>0</v>
      </c>
      <c r="FQ37" s="40"/>
      <c r="FR37" s="41"/>
      <c r="FV37" s="44">
        <v>0</v>
      </c>
      <c r="FW37" s="40"/>
      <c r="GD37" s="44">
        <v>0</v>
      </c>
      <c r="GE37" s="40"/>
      <c r="GF37" s="41"/>
      <c r="GH37" s="44">
        <v>0</v>
      </c>
      <c r="GI37" s="40"/>
      <c r="GJ37" s="41"/>
      <c r="GN37" s="44">
        <v>0</v>
      </c>
      <c r="GO37" s="40"/>
      <c r="GP37" s="41"/>
      <c r="GR37" s="44">
        <v>0</v>
      </c>
      <c r="GS37" s="40"/>
      <c r="HA37" s="44">
        <v>0</v>
      </c>
      <c r="HB37" s="40"/>
      <c r="HI37" s="44">
        <v>0</v>
      </c>
      <c r="HJ37" s="40"/>
      <c r="HK37" s="41"/>
      <c r="HO37" s="44">
        <v>0</v>
      </c>
      <c r="HP37" s="40"/>
      <c r="HQ37" s="41"/>
      <c r="HT37" s="44">
        <v>0</v>
      </c>
      <c r="HU37" s="40"/>
      <c r="HX37" s="44">
        <v>0</v>
      </c>
      <c r="HY37" s="40"/>
      <c r="HZ37" s="41"/>
      <c r="IG37" s="44">
        <v>0</v>
      </c>
      <c r="IH37" s="40"/>
      <c r="IM37" s="44">
        <v>0</v>
      </c>
      <c r="IN37" s="40"/>
      <c r="IO37" s="41"/>
      <c r="IS37" s="44">
        <v>0</v>
      </c>
      <c r="IT37" s="40"/>
      <c r="IY37" s="44">
        <v>0</v>
      </c>
      <c r="IZ37" s="40"/>
      <c r="JC37" s="44">
        <v>0</v>
      </c>
      <c r="JD37" s="40"/>
      <c r="JE37" s="41"/>
      <c r="JG37" s="44">
        <v>0</v>
      </c>
      <c r="JH37" s="40"/>
      <c r="JN37" s="44">
        <v>0</v>
      </c>
      <c r="JO37" s="40"/>
      <c r="JT37" s="44">
        <v>0</v>
      </c>
      <c r="JU37" s="40"/>
      <c r="JV37" s="41"/>
      <c r="JZ37" s="44">
        <v>0</v>
      </c>
      <c r="KA37" s="40"/>
      <c r="KB37" s="41"/>
      <c r="KF37" s="44">
        <v>0</v>
      </c>
      <c r="KG37" s="40"/>
      <c r="KL37" s="44">
        <v>0</v>
      </c>
      <c r="KM37" s="43"/>
      <c r="KR37" s="44">
        <v>0</v>
      </c>
      <c r="KS37" s="43"/>
      <c r="KX37" s="44">
        <v>0</v>
      </c>
      <c r="KY37" s="43"/>
      <c r="LD37" s="44">
        <v>0</v>
      </c>
      <c r="LE37" s="40"/>
      <c r="LH37" s="44">
        <v>0</v>
      </c>
      <c r="LI37" s="40"/>
      <c r="LN37" s="44">
        <v>0</v>
      </c>
      <c r="LO37" s="43"/>
      <c r="LR37" s="44">
        <v>0</v>
      </c>
      <c r="LS37" s="40"/>
      <c r="LX37" s="44">
        <v>0</v>
      </c>
      <c r="LY37" s="40"/>
      <c r="MD37" s="44">
        <v>0</v>
      </c>
      <c r="ME37" s="43"/>
      <c r="MJ37" s="44">
        <v>0</v>
      </c>
      <c r="MK37" s="43"/>
      <c r="MP37" s="44">
        <v>0</v>
      </c>
      <c r="MQ37" s="43"/>
      <c r="MR37" s="42"/>
      <c r="MY37" s="44">
        <v>0</v>
      </c>
      <c r="MZ37" s="43"/>
      <c r="NA37" s="47">
        <v>0</v>
      </c>
      <c r="NB37" s="47">
        <v>0</v>
      </c>
      <c r="NC37" s="47">
        <v>0</v>
      </c>
      <c r="ND37" s="47">
        <v>0</v>
      </c>
      <c r="NE37" s="44">
        <v>0</v>
      </c>
      <c r="NF37" s="43"/>
      <c r="NG37" s="47">
        <v>0</v>
      </c>
      <c r="NH37" s="47">
        <v>0</v>
      </c>
      <c r="NI37" s="47">
        <v>0</v>
      </c>
      <c r="NJ37" s="47">
        <v>0</v>
      </c>
      <c r="NK37" s="44">
        <v>0</v>
      </c>
      <c r="NL37" s="43"/>
      <c r="NM37" s="42">
        <v>0</v>
      </c>
      <c r="NN37" s="47">
        <v>0</v>
      </c>
      <c r="NO37" s="44">
        <v>0</v>
      </c>
      <c r="NP37" s="43"/>
      <c r="NQ37" s="42">
        <v>0</v>
      </c>
      <c r="NR37" s="47">
        <v>0</v>
      </c>
      <c r="NS37" s="47">
        <v>0</v>
      </c>
      <c r="NT37" s="47">
        <v>0</v>
      </c>
      <c r="NU37" s="44">
        <v>0</v>
      </c>
      <c r="NV37" s="43"/>
      <c r="NW37" s="42">
        <v>0</v>
      </c>
      <c r="NX37" s="47">
        <v>0</v>
      </c>
      <c r="NY37" s="47">
        <v>0</v>
      </c>
      <c r="NZ37" s="47">
        <v>0</v>
      </c>
      <c r="OA37" s="44">
        <v>0</v>
      </c>
      <c r="OB37" s="43"/>
      <c r="OC37" s="42">
        <v>0</v>
      </c>
      <c r="OD37" s="47">
        <v>0</v>
      </c>
      <c r="OE37" s="44">
        <v>0</v>
      </c>
      <c r="OF37" s="43"/>
      <c r="OG37" s="42">
        <v>0</v>
      </c>
      <c r="OH37" s="47">
        <v>0</v>
      </c>
      <c r="OI37" s="47">
        <v>0</v>
      </c>
      <c r="OJ37" s="47">
        <v>0</v>
      </c>
      <c r="OK37" s="44">
        <v>0</v>
      </c>
      <c r="OL37" s="43"/>
      <c r="OM37" s="42">
        <v>0</v>
      </c>
      <c r="ON37" s="47">
        <v>0</v>
      </c>
      <c r="OO37" s="47">
        <v>0</v>
      </c>
      <c r="OP37" s="47">
        <v>0</v>
      </c>
      <c r="OQ37" s="44">
        <v>0</v>
      </c>
      <c r="OR37" s="43"/>
      <c r="OS37" s="42">
        <v>0</v>
      </c>
      <c r="OT37" s="47">
        <v>0</v>
      </c>
      <c r="OU37" s="47">
        <v>0</v>
      </c>
      <c r="OV37" s="47">
        <v>0</v>
      </c>
      <c r="OW37" s="44">
        <v>0</v>
      </c>
      <c r="OX37" s="43"/>
      <c r="OY37" s="42">
        <v>0</v>
      </c>
      <c r="OZ37" s="47">
        <v>0</v>
      </c>
      <c r="PA37" s="47">
        <v>0</v>
      </c>
      <c r="PB37" s="47">
        <v>0</v>
      </c>
      <c r="PC37" s="44">
        <v>0</v>
      </c>
      <c r="PD37" s="43"/>
      <c r="PE37" s="42">
        <v>0</v>
      </c>
      <c r="PF37" s="47">
        <v>0</v>
      </c>
      <c r="PG37" s="47">
        <v>0</v>
      </c>
      <c r="PH37" s="47">
        <v>0</v>
      </c>
      <c r="PI37" s="44">
        <v>0</v>
      </c>
      <c r="PJ37" s="43"/>
      <c r="PK37" s="42">
        <v>0</v>
      </c>
      <c r="PL37" s="47">
        <v>0</v>
      </c>
      <c r="PM37" s="47">
        <v>0</v>
      </c>
      <c r="PN37" s="47">
        <v>0</v>
      </c>
      <c r="PO37" s="44">
        <v>0</v>
      </c>
      <c r="PP37" s="43"/>
      <c r="PQ37" s="42">
        <v>0</v>
      </c>
      <c r="PR37" s="47">
        <v>0</v>
      </c>
      <c r="PS37" s="47">
        <v>0</v>
      </c>
      <c r="PT37" s="47">
        <v>0</v>
      </c>
      <c r="PU37" s="44">
        <v>0</v>
      </c>
      <c r="PV37" s="43"/>
      <c r="PW37" s="42">
        <v>0</v>
      </c>
      <c r="PX37" s="47">
        <v>0</v>
      </c>
      <c r="PY37" s="47">
        <v>0</v>
      </c>
      <c r="PZ37" s="47">
        <v>0</v>
      </c>
      <c r="QA37" s="44">
        <v>0</v>
      </c>
      <c r="QB37" s="43"/>
      <c r="QC37" s="42">
        <v>0</v>
      </c>
      <c r="QD37" s="47">
        <v>0</v>
      </c>
      <c r="QE37" s="47">
        <v>0</v>
      </c>
      <c r="QF37" s="47">
        <v>0</v>
      </c>
      <c r="QG37" s="44">
        <v>0</v>
      </c>
      <c r="QH37" s="43"/>
      <c r="QI37" s="42">
        <v>0</v>
      </c>
      <c r="QJ37" s="47">
        <v>0</v>
      </c>
      <c r="QK37" s="47">
        <v>0</v>
      </c>
      <c r="QL37" s="47">
        <v>0</v>
      </c>
      <c r="QM37" s="44">
        <v>0</v>
      </c>
      <c r="QN37" s="43"/>
      <c r="QO37" s="42">
        <v>0</v>
      </c>
      <c r="QP37" s="47">
        <v>0</v>
      </c>
      <c r="QQ37" s="47">
        <v>0</v>
      </c>
      <c r="QR37" s="47">
        <v>0</v>
      </c>
      <c r="QS37" s="44">
        <v>0</v>
      </c>
      <c r="QT37" s="43"/>
      <c r="QU37" s="42">
        <v>0</v>
      </c>
      <c r="QV37" s="47">
        <v>0</v>
      </c>
      <c r="QW37" s="47">
        <v>0</v>
      </c>
      <c r="QX37" s="47">
        <v>0</v>
      </c>
      <c r="QY37" s="44">
        <v>0</v>
      </c>
      <c r="QZ37" s="43"/>
      <c r="RA37" s="42">
        <v>0</v>
      </c>
      <c r="RB37" s="47">
        <v>0</v>
      </c>
      <c r="RC37" s="47">
        <v>0</v>
      </c>
      <c r="RD37" s="47">
        <v>0</v>
      </c>
      <c r="RE37" s="44">
        <v>0</v>
      </c>
      <c r="RF37" s="43"/>
      <c r="RG37" s="42">
        <v>0</v>
      </c>
      <c r="RH37" s="47">
        <v>0</v>
      </c>
      <c r="RI37" s="47">
        <v>0</v>
      </c>
      <c r="RJ37" s="47">
        <v>0</v>
      </c>
      <c r="RK37" s="44">
        <v>0</v>
      </c>
      <c r="RL37" s="43"/>
      <c r="RM37" s="42">
        <v>0</v>
      </c>
      <c r="RN37" s="47">
        <v>0</v>
      </c>
      <c r="RO37" s="47">
        <v>184</v>
      </c>
      <c r="RP37" s="47">
        <v>150</v>
      </c>
      <c r="RQ37" s="44">
        <v>34</v>
      </c>
      <c r="RR37" s="43"/>
      <c r="RS37" s="42">
        <v>0</v>
      </c>
      <c r="RT37" s="47">
        <v>0</v>
      </c>
      <c r="RU37" s="47">
        <v>0</v>
      </c>
      <c r="RV37" s="26">
        <v>23</v>
      </c>
      <c r="RW37" s="46">
        <v>-23</v>
      </c>
      <c r="RX37" s="43">
        <v>9.2000000000000011</v>
      </c>
      <c r="RY37" s="42">
        <v>0</v>
      </c>
      <c r="RZ37" s="47">
        <v>0</v>
      </c>
      <c r="SA37" s="47">
        <v>136</v>
      </c>
      <c r="SB37" s="47">
        <v>141</v>
      </c>
      <c r="SC37" s="44">
        <v>-5</v>
      </c>
      <c r="SD37" s="43"/>
      <c r="SE37" s="42">
        <v>48</v>
      </c>
      <c r="SF37" s="47">
        <v>50</v>
      </c>
      <c r="SG37" s="47">
        <v>48</v>
      </c>
      <c r="SH37" s="47">
        <v>50</v>
      </c>
      <c r="SI37" s="44">
        <v>-4</v>
      </c>
      <c r="SJ37" s="43"/>
      <c r="SK37" s="42">
        <v>0</v>
      </c>
      <c r="SL37" s="47">
        <v>0</v>
      </c>
      <c r="SM37" s="47">
        <v>112</v>
      </c>
      <c r="SN37" s="47">
        <v>110</v>
      </c>
      <c r="SO37" s="44">
        <v>2</v>
      </c>
      <c r="SP37" s="43"/>
      <c r="SQ37" s="42">
        <v>0</v>
      </c>
      <c r="SR37" s="47">
        <v>0</v>
      </c>
      <c r="SS37" s="44">
        <v>0</v>
      </c>
      <c r="ST37" s="43"/>
      <c r="SU37" s="42">
        <v>296</v>
      </c>
      <c r="SV37" s="47">
        <v>300</v>
      </c>
      <c r="SW37" s="44">
        <v>-4</v>
      </c>
      <c r="SX37" s="43"/>
      <c r="SY37" s="42">
        <v>80</v>
      </c>
      <c r="SZ37" s="47">
        <v>80</v>
      </c>
      <c r="TA37" s="44">
        <v>0</v>
      </c>
      <c r="TB37" s="43"/>
      <c r="TC37" s="42">
        <v>0</v>
      </c>
      <c r="TD37" s="47">
        <v>0</v>
      </c>
      <c r="TE37" s="47">
        <v>0</v>
      </c>
      <c r="TF37" s="47">
        <v>0</v>
      </c>
      <c r="TG37" s="44">
        <v>0</v>
      </c>
      <c r="TH37" s="43"/>
      <c r="TI37" s="42">
        <v>0</v>
      </c>
      <c r="TJ37" s="47">
        <v>0</v>
      </c>
      <c r="TK37" s="44">
        <v>0</v>
      </c>
      <c r="TL37" s="43"/>
      <c r="TM37" s="42">
        <v>304</v>
      </c>
      <c r="TN37" s="47">
        <v>310</v>
      </c>
      <c r="TO37" s="44">
        <v>-6</v>
      </c>
      <c r="TP37" s="43"/>
    </row>
    <row r="38" spans="1:536" x14ac:dyDescent="0.25">
      <c r="A38" s="47" t="s">
        <v>349</v>
      </c>
      <c r="B38" s="38">
        <v>1</v>
      </c>
      <c r="N38" s="41"/>
      <c r="O38" s="48"/>
      <c r="P38" s="48"/>
      <c r="Q38" s="48"/>
      <c r="R38" s="48">
        <f t="shared" si="9"/>
        <v>0</v>
      </c>
      <c r="S38" s="40"/>
      <c r="T38" s="41"/>
      <c r="U38" s="48"/>
      <c r="V38" s="48"/>
      <c r="W38" s="48"/>
      <c r="X38" s="48">
        <f t="shared" si="10"/>
        <v>0</v>
      </c>
      <c r="Y38" s="40"/>
      <c r="Z38" s="48"/>
      <c r="AB38" s="44">
        <v>0</v>
      </c>
      <c r="AC38" s="40"/>
      <c r="AF38" s="44">
        <v>0</v>
      </c>
      <c r="AG38" s="40"/>
      <c r="AL38" s="44">
        <v>0</v>
      </c>
      <c r="AM38" s="40"/>
      <c r="AN38" s="41"/>
      <c r="AP38" s="47"/>
      <c r="AR38" s="44">
        <v>0</v>
      </c>
      <c r="AS38" s="40"/>
      <c r="AT38" s="41"/>
      <c r="AX38" s="44">
        <v>0</v>
      </c>
      <c r="AY38" s="40"/>
      <c r="BD38" s="44">
        <v>0</v>
      </c>
      <c r="BE38" s="40"/>
      <c r="BJ38" s="44">
        <v>0</v>
      </c>
      <c r="BK38" s="40"/>
      <c r="BL38" s="41"/>
      <c r="BP38" s="44">
        <v>0</v>
      </c>
      <c r="BQ38" s="40"/>
      <c r="BV38" s="44">
        <v>0</v>
      </c>
      <c r="BW38" s="40"/>
      <c r="CB38" s="44">
        <v>0</v>
      </c>
      <c r="CC38" s="40"/>
      <c r="CH38" s="44">
        <v>0</v>
      </c>
      <c r="CI38" s="40"/>
      <c r="CJ38" s="41"/>
      <c r="CL38" s="44">
        <v>0</v>
      </c>
      <c r="CM38" s="40"/>
      <c r="CN38" s="41"/>
      <c r="CR38" s="44">
        <v>0</v>
      </c>
      <c r="CS38" s="40"/>
      <c r="CX38" s="44">
        <v>0</v>
      </c>
      <c r="CY38" s="40"/>
      <c r="DD38" s="44">
        <v>0</v>
      </c>
      <c r="DE38" s="40"/>
      <c r="DJ38" s="44">
        <v>0</v>
      </c>
      <c r="DK38" s="40"/>
      <c r="DL38" s="41"/>
      <c r="DN38" s="44">
        <v>0</v>
      </c>
      <c r="DO38" s="40"/>
      <c r="DP38" s="41"/>
      <c r="DR38" s="44">
        <v>0</v>
      </c>
      <c r="DS38" s="40"/>
      <c r="DX38" s="44">
        <v>0</v>
      </c>
      <c r="DY38" s="40"/>
      <c r="EB38" s="44">
        <v>0</v>
      </c>
      <c r="EC38" s="40"/>
      <c r="ED38" s="41"/>
      <c r="EH38" s="44">
        <v>0</v>
      </c>
      <c r="EI38" s="40"/>
      <c r="EL38" s="44">
        <v>0</v>
      </c>
      <c r="EM38" s="40"/>
      <c r="EN38" s="41"/>
      <c r="EP38" s="44">
        <v>0</v>
      </c>
      <c r="EQ38" s="40"/>
      <c r="ER38" s="41"/>
      <c r="EX38" s="44">
        <v>0</v>
      </c>
      <c r="EY38" s="40"/>
      <c r="FD38" s="44">
        <v>0</v>
      </c>
      <c r="FE38" s="40"/>
      <c r="FF38" s="41"/>
      <c r="FJ38" s="44">
        <v>0</v>
      </c>
      <c r="FK38" s="40"/>
      <c r="FL38" s="41"/>
      <c r="FP38" s="44">
        <v>0</v>
      </c>
      <c r="FQ38" s="40"/>
      <c r="FR38" s="41"/>
      <c r="FV38" s="44">
        <v>0</v>
      </c>
      <c r="FW38" s="40"/>
      <c r="GD38" s="44">
        <v>0</v>
      </c>
      <c r="GE38" s="40"/>
      <c r="GF38" s="41"/>
      <c r="GH38" s="44">
        <v>0</v>
      </c>
      <c r="GI38" s="40"/>
      <c r="GJ38" s="41"/>
      <c r="GN38" s="44">
        <v>0</v>
      </c>
      <c r="GO38" s="40"/>
      <c r="GP38" s="41"/>
      <c r="GR38" s="44">
        <v>0</v>
      </c>
      <c r="GS38" s="40"/>
      <c r="HA38" s="44">
        <v>0</v>
      </c>
      <c r="HB38" s="40"/>
      <c r="HI38" s="44">
        <v>0</v>
      </c>
      <c r="HJ38" s="40"/>
      <c r="HK38" s="41"/>
      <c r="HO38" s="44">
        <v>0</v>
      </c>
      <c r="HP38" s="40"/>
      <c r="HQ38" s="41"/>
      <c r="HT38" s="44">
        <v>0</v>
      </c>
      <c r="HU38" s="40"/>
      <c r="HX38" s="44">
        <v>0</v>
      </c>
      <c r="HY38" s="40"/>
      <c r="HZ38" s="41"/>
      <c r="IG38" s="44">
        <v>0</v>
      </c>
      <c r="IH38" s="40"/>
      <c r="IM38" s="44">
        <v>0</v>
      </c>
      <c r="IN38" s="40"/>
      <c r="IO38" s="41"/>
      <c r="IS38" s="44">
        <v>0</v>
      </c>
      <c r="IT38" s="40"/>
      <c r="IY38" s="44">
        <v>0</v>
      </c>
      <c r="IZ38" s="40"/>
      <c r="JC38" s="44">
        <v>0</v>
      </c>
      <c r="JD38" s="40"/>
      <c r="JE38" s="41"/>
      <c r="JG38" s="44">
        <v>0</v>
      </c>
      <c r="JH38" s="40"/>
      <c r="JN38" s="44">
        <v>0</v>
      </c>
      <c r="JO38" s="40"/>
      <c r="JT38" s="44">
        <v>0</v>
      </c>
      <c r="JU38" s="40"/>
      <c r="JV38" s="41"/>
      <c r="JZ38" s="44">
        <v>0</v>
      </c>
      <c r="KA38" s="40"/>
      <c r="KB38" s="41"/>
      <c r="KF38" s="44">
        <v>0</v>
      </c>
      <c r="KG38" s="40"/>
      <c r="KL38" s="44">
        <v>0</v>
      </c>
      <c r="KM38" s="43"/>
      <c r="KR38" s="44">
        <v>0</v>
      </c>
      <c r="KS38" s="43"/>
      <c r="KX38" s="44">
        <v>0</v>
      </c>
      <c r="KY38" s="43"/>
      <c r="LD38" s="44">
        <v>0</v>
      </c>
      <c r="LE38" s="40"/>
      <c r="LH38" s="44">
        <v>0</v>
      </c>
      <c r="LI38" s="40"/>
      <c r="LN38" s="44">
        <v>0</v>
      </c>
      <c r="LO38" s="43"/>
      <c r="LR38" s="44">
        <v>0</v>
      </c>
      <c r="LS38" s="40"/>
      <c r="LX38" s="44">
        <v>0</v>
      </c>
      <c r="LY38" s="40"/>
      <c r="MD38" s="44">
        <v>0</v>
      </c>
      <c r="ME38" s="43"/>
      <c r="MJ38" s="44">
        <v>0</v>
      </c>
      <c r="MK38" s="43"/>
      <c r="MP38" s="44">
        <v>0</v>
      </c>
      <c r="MQ38" s="43"/>
      <c r="MR38" s="42"/>
      <c r="MY38" s="44">
        <v>0</v>
      </c>
      <c r="MZ38" s="43"/>
      <c r="NA38" s="47">
        <v>0</v>
      </c>
      <c r="NB38" s="47">
        <v>0</v>
      </c>
      <c r="NC38" s="47">
        <v>0</v>
      </c>
      <c r="ND38" s="47">
        <v>0</v>
      </c>
      <c r="NE38" s="44">
        <v>0</v>
      </c>
      <c r="NF38" s="43"/>
      <c r="NG38" s="47">
        <v>0</v>
      </c>
      <c r="NH38" s="47">
        <v>0</v>
      </c>
      <c r="NI38" s="47">
        <v>0</v>
      </c>
      <c r="NJ38" s="47">
        <v>0</v>
      </c>
      <c r="NK38" s="44">
        <v>0</v>
      </c>
      <c r="NL38" s="43"/>
      <c r="NM38" s="42">
        <v>0</v>
      </c>
      <c r="NN38" s="47">
        <v>0</v>
      </c>
      <c r="NO38" s="44">
        <v>0</v>
      </c>
      <c r="NP38" s="43"/>
      <c r="NQ38" s="42">
        <v>0</v>
      </c>
      <c r="NR38" s="47">
        <v>0</v>
      </c>
      <c r="NS38" s="47">
        <v>0</v>
      </c>
      <c r="NT38" s="47">
        <v>0</v>
      </c>
      <c r="NU38" s="44">
        <v>0</v>
      </c>
      <c r="NV38" s="43"/>
      <c r="NW38" s="42">
        <v>0</v>
      </c>
      <c r="NX38" s="47">
        <v>0</v>
      </c>
      <c r="NY38" s="47">
        <v>0</v>
      </c>
      <c r="NZ38" s="47">
        <v>0</v>
      </c>
      <c r="OA38" s="44">
        <v>0</v>
      </c>
      <c r="OB38" s="43"/>
      <c r="OC38" s="42">
        <v>0</v>
      </c>
      <c r="OD38" s="47">
        <v>0</v>
      </c>
      <c r="OE38" s="44">
        <v>0</v>
      </c>
      <c r="OF38" s="43"/>
      <c r="OG38" s="42">
        <v>0</v>
      </c>
      <c r="OH38" s="47">
        <v>0</v>
      </c>
      <c r="OI38" s="47">
        <v>0</v>
      </c>
      <c r="OJ38" s="47">
        <v>0</v>
      </c>
      <c r="OK38" s="44">
        <v>0</v>
      </c>
      <c r="OL38" s="43"/>
      <c r="OM38" s="42">
        <v>0</v>
      </c>
      <c r="ON38" s="47">
        <v>0</v>
      </c>
      <c r="OO38" s="47">
        <v>0</v>
      </c>
      <c r="OP38" s="47">
        <v>0</v>
      </c>
      <c r="OQ38" s="44">
        <v>0</v>
      </c>
      <c r="OR38" s="43"/>
      <c r="OS38" s="42">
        <v>0</v>
      </c>
      <c r="OT38" s="47">
        <v>0</v>
      </c>
      <c r="OU38" s="47">
        <v>0</v>
      </c>
      <c r="OV38" s="47">
        <v>0</v>
      </c>
      <c r="OW38" s="44">
        <v>0</v>
      </c>
      <c r="OX38" s="43"/>
      <c r="OY38" s="42">
        <v>0</v>
      </c>
      <c r="OZ38" s="47">
        <v>0</v>
      </c>
      <c r="PA38" s="47">
        <v>0</v>
      </c>
      <c r="PB38" s="47">
        <v>0</v>
      </c>
      <c r="PC38" s="44">
        <v>0</v>
      </c>
      <c r="PD38" s="43"/>
      <c r="PE38" s="42">
        <v>0</v>
      </c>
      <c r="PF38" s="47">
        <v>0</v>
      </c>
      <c r="PG38" s="47">
        <v>0</v>
      </c>
      <c r="PH38" s="47">
        <v>0</v>
      </c>
      <c r="PI38" s="44">
        <v>0</v>
      </c>
      <c r="PJ38" s="43"/>
      <c r="PK38" s="42">
        <v>0</v>
      </c>
      <c r="PL38" s="26">
        <v>40</v>
      </c>
      <c r="PM38" s="47">
        <v>166.85300000000001</v>
      </c>
      <c r="PN38" s="47">
        <v>167.99799999999999</v>
      </c>
      <c r="PO38" s="46">
        <v>-41.144999999999982</v>
      </c>
      <c r="PP38" s="43">
        <v>41.144999999999982</v>
      </c>
      <c r="PQ38" s="42">
        <v>0</v>
      </c>
      <c r="PR38" s="47">
        <v>0</v>
      </c>
      <c r="PS38" s="47">
        <v>0</v>
      </c>
      <c r="PT38" s="47">
        <v>0</v>
      </c>
      <c r="PU38" s="44">
        <v>0</v>
      </c>
      <c r="PV38" s="43"/>
      <c r="PW38" s="42">
        <v>0</v>
      </c>
      <c r="PX38" s="47">
        <v>0</v>
      </c>
      <c r="PY38" s="47">
        <v>0</v>
      </c>
      <c r="PZ38" s="47">
        <v>0</v>
      </c>
      <c r="QA38" s="44">
        <v>0</v>
      </c>
      <c r="QB38" s="43"/>
      <c r="QC38" s="42">
        <v>0</v>
      </c>
      <c r="QD38" s="47">
        <v>0</v>
      </c>
      <c r="QE38" s="47">
        <v>0</v>
      </c>
      <c r="QF38" s="47">
        <v>0</v>
      </c>
      <c r="QG38" s="44">
        <v>0</v>
      </c>
      <c r="QH38" s="43"/>
      <c r="QI38" s="42">
        <v>103.44499999999999</v>
      </c>
      <c r="QJ38" s="47">
        <v>100</v>
      </c>
      <c r="QK38" s="47">
        <v>102.83499999999999</v>
      </c>
      <c r="QL38" s="47">
        <v>100</v>
      </c>
      <c r="QM38" s="44">
        <v>6.2799999999999727</v>
      </c>
      <c r="QN38" s="43"/>
      <c r="QO38" s="42">
        <v>0</v>
      </c>
      <c r="QP38" s="47">
        <v>0</v>
      </c>
      <c r="QQ38" s="47">
        <v>0</v>
      </c>
      <c r="QR38" s="47">
        <v>0</v>
      </c>
      <c r="QS38" s="44">
        <v>0</v>
      </c>
      <c r="QT38" s="43"/>
      <c r="QU38" s="42">
        <v>119.152</v>
      </c>
      <c r="QV38" s="47">
        <v>120</v>
      </c>
      <c r="QW38" s="47">
        <v>81.206999999999994</v>
      </c>
      <c r="QX38" s="47">
        <v>80</v>
      </c>
      <c r="QY38" s="44">
        <v>0.35899999999998039</v>
      </c>
      <c r="QZ38" s="43"/>
      <c r="RA38" s="42">
        <v>102.95399999999999</v>
      </c>
      <c r="RB38" s="47">
        <v>100</v>
      </c>
      <c r="RC38" s="47">
        <v>92.153999999999996</v>
      </c>
      <c r="RD38" s="47">
        <v>90</v>
      </c>
      <c r="RE38" s="44">
        <v>5.1080000000000041</v>
      </c>
      <c r="RF38" s="43"/>
      <c r="RG38" s="42">
        <v>0</v>
      </c>
      <c r="RH38" s="47">
        <v>0</v>
      </c>
      <c r="RI38" s="47">
        <v>0</v>
      </c>
      <c r="RJ38" s="47">
        <v>0</v>
      </c>
      <c r="RK38" s="44">
        <v>0</v>
      </c>
      <c r="RL38" s="43"/>
      <c r="RM38" s="42">
        <v>70.286000000000001</v>
      </c>
      <c r="RN38" s="47">
        <v>70</v>
      </c>
      <c r="RO38" s="47">
        <v>119.491</v>
      </c>
      <c r="RP38" s="47">
        <v>117</v>
      </c>
      <c r="RQ38" s="44">
        <v>2.7769999999999868</v>
      </c>
      <c r="RR38" s="43"/>
      <c r="RS38" s="42">
        <v>0</v>
      </c>
      <c r="RT38" s="47">
        <v>0</v>
      </c>
      <c r="RU38" s="47">
        <v>0</v>
      </c>
      <c r="RV38" s="47">
        <v>0</v>
      </c>
      <c r="RW38" s="44">
        <v>0</v>
      </c>
      <c r="RX38" s="43"/>
      <c r="RY38" s="42">
        <v>59.668999999999997</v>
      </c>
      <c r="RZ38" s="47">
        <v>60</v>
      </c>
      <c r="SA38" s="47">
        <v>108.572</v>
      </c>
      <c r="SB38" s="47">
        <v>106</v>
      </c>
      <c r="SC38" s="44">
        <v>2.240999999999985</v>
      </c>
      <c r="SD38" s="43"/>
      <c r="SE38" s="42">
        <v>0</v>
      </c>
      <c r="SF38" s="47">
        <v>0</v>
      </c>
      <c r="SG38" s="47">
        <v>0</v>
      </c>
      <c r="SH38" s="47">
        <v>0</v>
      </c>
      <c r="SI38" s="44">
        <v>0</v>
      </c>
      <c r="SJ38" s="43"/>
      <c r="SK38" s="42">
        <v>81.712999999999994</v>
      </c>
      <c r="SL38" s="47">
        <v>80</v>
      </c>
      <c r="SM38" s="47">
        <v>59.844999999999999</v>
      </c>
      <c r="SN38" s="47">
        <v>60</v>
      </c>
      <c r="SO38" s="44">
        <v>1.5579999999999929</v>
      </c>
      <c r="SP38" s="43"/>
      <c r="SQ38" s="42">
        <v>119.28100000000001</v>
      </c>
      <c r="SR38" s="47">
        <v>120</v>
      </c>
      <c r="SS38" s="44">
        <v>-0.71899999999999409</v>
      </c>
      <c r="ST38" s="43"/>
      <c r="SU38" s="42">
        <v>48.453000000000003</v>
      </c>
      <c r="SV38" s="47">
        <v>50</v>
      </c>
      <c r="SW38" s="44">
        <v>-1.546999999999997</v>
      </c>
      <c r="SX38" s="43"/>
      <c r="SY38" s="42">
        <v>101.904</v>
      </c>
      <c r="SZ38" s="47">
        <v>100</v>
      </c>
      <c r="TA38" s="44">
        <v>1.9039999999999959</v>
      </c>
      <c r="TB38" s="43"/>
      <c r="TC38" s="42">
        <v>0</v>
      </c>
      <c r="TD38" s="47">
        <v>0</v>
      </c>
      <c r="TE38" s="47">
        <v>0</v>
      </c>
      <c r="TF38" s="47">
        <v>0</v>
      </c>
      <c r="TG38" s="44">
        <v>0</v>
      </c>
      <c r="TH38" s="43"/>
      <c r="TI38" s="42">
        <v>0</v>
      </c>
      <c r="TJ38" s="47">
        <v>0</v>
      </c>
      <c r="TK38" s="44">
        <v>0</v>
      </c>
      <c r="TL38" s="43"/>
      <c r="TM38" s="42">
        <v>301.60700000000003</v>
      </c>
      <c r="TN38" s="47">
        <v>300</v>
      </c>
      <c r="TO38" s="44">
        <v>1.607000000000028</v>
      </c>
      <c r="TP38" s="43"/>
    </row>
    <row r="39" spans="1:536" x14ac:dyDescent="0.25">
      <c r="A39" s="47" t="s">
        <v>350</v>
      </c>
      <c r="B39" s="38">
        <v>1</v>
      </c>
      <c r="N39" s="41"/>
      <c r="O39" s="48"/>
      <c r="P39" s="48"/>
      <c r="Q39" s="48"/>
      <c r="R39" s="48">
        <f t="shared" si="9"/>
        <v>0</v>
      </c>
      <c r="S39" s="40"/>
      <c r="T39" s="41"/>
      <c r="U39" s="48"/>
      <c r="V39" s="48"/>
      <c r="W39" s="48"/>
      <c r="X39" s="48">
        <f t="shared" si="10"/>
        <v>0</v>
      </c>
      <c r="Y39" s="40"/>
      <c r="Z39" s="48"/>
      <c r="AB39" s="44">
        <v>0</v>
      </c>
      <c r="AC39" s="40"/>
      <c r="AF39" s="44">
        <v>0</v>
      </c>
      <c r="AG39" s="40"/>
      <c r="AL39" s="44">
        <v>0</v>
      </c>
      <c r="AM39" s="40"/>
      <c r="AN39" s="41"/>
      <c r="AP39" s="47"/>
      <c r="AR39" s="44">
        <v>0</v>
      </c>
      <c r="AS39" s="40"/>
      <c r="AT39" s="41"/>
      <c r="AX39" s="44">
        <v>0</v>
      </c>
      <c r="AY39" s="40"/>
      <c r="BD39" s="44">
        <v>0</v>
      </c>
      <c r="BE39" s="40"/>
      <c r="BJ39" s="44">
        <v>0</v>
      </c>
      <c r="BK39" s="40"/>
      <c r="BL39" s="41"/>
      <c r="BP39" s="44">
        <v>0</v>
      </c>
      <c r="BQ39" s="40"/>
      <c r="BV39" s="44">
        <v>0</v>
      </c>
      <c r="BW39" s="40"/>
      <c r="CB39" s="44">
        <v>0</v>
      </c>
      <c r="CC39" s="40"/>
      <c r="CH39" s="44">
        <v>0</v>
      </c>
      <c r="CI39" s="40"/>
      <c r="CJ39" s="41"/>
      <c r="CL39" s="44">
        <v>0</v>
      </c>
      <c r="CM39" s="40"/>
      <c r="CN39" s="41"/>
      <c r="CR39" s="44">
        <v>0</v>
      </c>
      <c r="CS39" s="40"/>
      <c r="CX39" s="44">
        <v>0</v>
      </c>
      <c r="CY39" s="40"/>
      <c r="DD39" s="44">
        <v>0</v>
      </c>
      <c r="DE39" s="40"/>
      <c r="DJ39" s="44">
        <v>0</v>
      </c>
      <c r="DK39" s="40"/>
      <c r="DL39" s="41"/>
      <c r="DN39" s="44">
        <v>0</v>
      </c>
      <c r="DO39" s="40"/>
      <c r="DP39" s="41"/>
      <c r="DR39" s="44">
        <v>0</v>
      </c>
      <c r="DS39" s="40"/>
      <c r="DX39" s="44">
        <v>0</v>
      </c>
      <c r="DY39" s="40"/>
      <c r="EB39" s="44">
        <v>0</v>
      </c>
      <c r="EC39" s="40"/>
      <c r="ED39" s="41"/>
      <c r="EH39" s="44">
        <v>0</v>
      </c>
      <c r="EI39" s="40"/>
      <c r="EL39" s="44">
        <v>0</v>
      </c>
      <c r="EM39" s="40"/>
      <c r="EN39" s="41"/>
      <c r="EP39" s="44">
        <v>0</v>
      </c>
      <c r="EQ39" s="40"/>
      <c r="ER39" s="41"/>
      <c r="EX39" s="44">
        <v>0</v>
      </c>
      <c r="EY39" s="40"/>
      <c r="FD39" s="44">
        <v>0</v>
      </c>
      <c r="FE39" s="40"/>
      <c r="FF39" s="41"/>
      <c r="FJ39" s="44">
        <v>0</v>
      </c>
      <c r="FK39" s="40"/>
      <c r="FL39" s="41"/>
      <c r="FP39" s="44">
        <v>0</v>
      </c>
      <c r="FQ39" s="40"/>
      <c r="FR39" s="41"/>
      <c r="FV39" s="44">
        <v>0</v>
      </c>
      <c r="FW39" s="40"/>
      <c r="GD39" s="44">
        <v>0</v>
      </c>
      <c r="GE39" s="40"/>
      <c r="GF39" s="41"/>
      <c r="GH39" s="44">
        <v>0</v>
      </c>
      <c r="GI39" s="40"/>
      <c r="GJ39" s="41"/>
      <c r="GN39" s="44">
        <v>0</v>
      </c>
      <c r="GO39" s="40"/>
      <c r="GP39" s="41"/>
      <c r="GR39" s="44">
        <v>0</v>
      </c>
      <c r="GS39" s="40"/>
      <c r="HA39" s="44">
        <v>0</v>
      </c>
      <c r="HB39" s="40"/>
      <c r="HI39" s="44">
        <v>0</v>
      </c>
      <c r="HJ39" s="40"/>
      <c r="HK39" s="41"/>
      <c r="HO39" s="44">
        <v>0</v>
      </c>
      <c r="HP39" s="40"/>
      <c r="HQ39" s="41"/>
      <c r="HT39" s="44">
        <v>0</v>
      </c>
      <c r="HU39" s="40"/>
      <c r="HX39" s="44">
        <v>0</v>
      </c>
      <c r="HY39" s="40"/>
      <c r="HZ39" s="41"/>
      <c r="IG39" s="44">
        <v>0</v>
      </c>
      <c r="IH39" s="40"/>
      <c r="IM39" s="44">
        <v>0</v>
      </c>
      <c r="IN39" s="40"/>
      <c r="IO39" s="41"/>
      <c r="IS39" s="44">
        <v>0</v>
      </c>
      <c r="IT39" s="40"/>
      <c r="IY39" s="44">
        <v>0</v>
      </c>
      <c r="IZ39" s="40"/>
      <c r="JC39" s="44">
        <v>0</v>
      </c>
      <c r="JD39" s="40"/>
      <c r="JE39" s="41"/>
      <c r="JG39" s="44">
        <v>0</v>
      </c>
      <c r="JH39" s="40"/>
      <c r="JN39" s="44">
        <v>0</v>
      </c>
      <c r="JO39" s="40"/>
      <c r="JT39" s="44">
        <v>0</v>
      </c>
      <c r="JU39" s="40"/>
      <c r="JV39" s="41"/>
      <c r="JZ39" s="44">
        <v>0</v>
      </c>
      <c r="KA39" s="40"/>
      <c r="KB39" s="41"/>
      <c r="KF39" s="44">
        <v>0</v>
      </c>
      <c r="KG39" s="40"/>
      <c r="KL39" s="44">
        <v>0</v>
      </c>
      <c r="KM39" s="43"/>
      <c r="KR39" s="44">
        <v>0</v>
      </c>
      <c r="KS39" s="43"/>
      <c r="KX39" s="44">
        <v>0</v>
      </c>
      <c r="KY39" s="43"/>
      <c r="LD39" s="44">
        <v>0</v>
      </c>
      <c r="LE39" s="40"/>
      <c r="LH39" s="44">
        <v>0</v>
      </c>
      <c r="LI39" s="40"/>
      <c r="LN39" s="44">
        <v>0</v>
      </c>
      <c r="LO39" s="43"/>
      <c r="LR39" s="44">
        <v>0</v>
      </c>
      <c r="LS39" s="40"/>
      <c r="LX39" s="44">
        <v>0</v>
      </c>
      <c r="LY39" s="40"/>
      <c r="MD39" s="44">
        <v>0</v>
      </c>
      <c r="ME39" s="43"/>
      <c r="MJ39" s="44">
        <v>0</v>
      </c>
      <c r="MK39" s="43"/>
      <c r="MP39" s="44">
        <v>0</v>
      </c>
      <c r="MQ39" s="43"/>
      <c r="MR39" s="42"/>
      <c r="MY39" s="44">
        <v>0</v>
      </c>
      <c r="MZ39" s="43"/>
      <c r="NA39" s="47">
        <v>0</v>
      </c>
      <c r="NB39" s="47">
        <v>0</v>
      </c>
      <c r="NC39" s="47">
        <v>0</v>
      </c>
      <c r="ND39" s="47">
        <v>0</v>
      </c>
      <c r="NE39" s="44">
        <v>0</v>
      </c>
      <c r="NF39" s="43"/>
      <c r="NG39" s="47">
        <v>0</v>
      </c>
      <c r="NH39" s="47">
        <v>0</v>
      </c>
      <c r="NI39" s="47">
        <v>0</v>
      </c>
      <c r="NJ39" s="47">
        <v>0</v>
      </c>
      <c r="NK39" s="44">
        <v>0</v>
      </c>
      <c r="NL39" s="43"/>
      <c r="NM39" s="42">
        <v>0</v>
      </c>
      <c r="NN39" s="47">
        <v>0</v>
      </c>
      <c r="NO39" s="44">
        <v>0</v>
      </c>
      <c r="NP39" s="43"/>
      <c r="NQ39" s="42">
        <v>0</v>
      </c>
      <c r="NR39" s="47">
        <v>0</v>
      </c>
      <c r="NS39" s="47">
        <v>0</v>
      </c>
      <c r="NT39" s="47">
        <v>0</v>
      </c>
      <c r="NU39" s="44">
        <v>0</v>
      </c>
      <c r="NV39" s="43"/>
      <c r="NW39" s="42">
        <v>0</v>
      </c>
      <c r="NX39" s="47">
        <v>0</v>
      </c>
      <c r="NY39" s="47">
        <v>0</v>
      </c>
      <c r="NZ39" s="47">
        <v>0</v>
      </c>
      <c r="OA39" s="44">
        <v>0</v>
      </c>
      <c r="OB39" s="43"/>
      <c r="OC39" s="42">
        <v>0</v>
      </c>
      <c r="OD39" s="47">
        <v>0</v>
      </c>
      <c r="OE39" s="44">
        <v>0</v>
      </c>
      <c r="OF39" s="43"/>
      <c r="OG39" s="42">
        <v>0</v>
      </c>
      <c r="OH39" s="47">
        <v>0</v>
      </c>
      <c r="OI39" s="47">
        <v>0</v>
      </c>
      <c r="OJ39" s="47">
        <v>0</v>
      </c>
      <c r="OK39" s="44">
        <v>0</v>
      </c>
      <c r="OL39" s="43"/>
      <c r="OM39" s="42">
        <v>0</v>
      </c>
      <c r="ON39" s="47">
        <v>0</v>
      </c>
      <c r="OO39" s="47">
        <v>0</v>
      </c>
      <c r="OP39" s="47">
        <v>0</v>
      </c>
      <c r="OQ39" s="44">
        <v>0</v>
      </c>
      <c r="OR39" s="43"/>
      <c r="OS39" s="42">
        <v>0</v>
      </c>
      <c r="OT39" s="47">
        <v>0</v>
      </c>
      <c r="OU39" s="47">
        <v>0</v>
      </c>
      <c r="OV39" s="47">
        <v>0</v>
      </c>
      <c r="OW39" s="44">
        <v>0</v>
      </c>
      <c r="OX39" s="43"/>
      <c r="OY39" s="42">
        <v>0</v>
      </c>
      <c r="OZ39" s="47">
        <v>0</v>
      </c>
      <c r="PA39" s="47">
        <v>0</v>
      </c>
      <c r="PB39" s="47">
        <v>0</v>
      </c>
      <c r="PC39" s="44">
        <v>0</v>
      </c>
      <c r="PD39" s="43"/>
      <c r="PE39" s="42">
        <v>0</v>
      </c>
      <c r="PF39" s="47">
        <v>0</v>
      </c>
      <c r="PG39" s="47">
        <v>0</v>
      </c>
      <c r="PH39" s="47">
        <v>0</v>
      </c>
      <c r="PI39" s="44">
        <v>0</v>
      </c>
      <c r="PJ39" s="43"/>
      <c r="PK39" s="42">
        <v>0</v>
      </c>
      <c r="PL39" s="47">
        <v>0</v>
      </c>
      <c r="PM39" s="47">
        <v>0</v>
      </c>
      <c r="PN39" s="47">
        <v>0</v>
      </c>
      <c r="PO39" s="44">
        <v>0</v>
      </c>
      <c r="PP39" s="43"/>
      <c r="PQ39" s="42">
        <v>0</v>
      </c>
      <c r="PR39" s="47">
        <v>0</v>
      </c>
      <c r="PS39" s="47">
        <v>0</v>
      </c>
      <c r="PT39" s="47">
        <v>0</v>
      </c>
      <c r="PU39" s="44">
        <v>0</v>
      </c>
      <c r="PV39" s="43"/>
      <c r="PW39" s="42">
        <v>0</v>
      </c>
      <c r="PX39" s="47">
        <v>0</v>
      </c>
      <c r="PY39" s="47">
        <v>0</v>
      </c>
      <c r="PZ39" s="47">
        <v>0</v>
      </c>
      <c r="QA39" s="44">
        <v>0</v>
      </c>
      <c r="QB39" s="43"/>
      <c r="QC39" s="42">
        <v>0</v>
      </c>
      <c r="QD39" s="47">
        <v>0</v>
      </c>
      <c r="QE39" s="47">
        <v>0</v>
      </c>
      <c r="QF39" s="47">
        <v>0</v>
      </c>
      <c r="QG39" s="44">
        <v>0</v>
      </c>
      <c r="QH39" s="43"/>
      <c r="QI39" s="42">
        <v>0</v>
      </c>
      <c r="QJ39" s="47">
        <v>0</v>
      </c>
      <c r="QK39" s="47">
        <v>0</v>
      </c>
      <c r="QL39" s="47">
        <v>0</v>
      </c>
      <c r="QM39" s="44">
        <v>0</v>
      </c>
      <c r="QN39" s="43"/>
      <c r="QO39" s="42">
        <v>0</v>
      </c>
      <c r="QP39" s="47">
        <v>0</v>
      </c>
      <c r="QQ39" s="47">
        <v>0</v>
      </c>
      <c r="QR39" s="47">
        <v>0</v>
      </c>
      <c r="QS39" s="44">
        <v>0</v>
      </c>
      <c r="QT39" s="43"/>
      <c r="QU39" s="42">
        <v>0</v>
      </c>
      <c r="QV39" s="47">
        <v>0</v>
      </c>
      <c r="QW39" s="47">
        <v>0</v>
      </c>
      <c r="QX39" s="47">
        <v>0</v>
      </c>
      <c r="QY39" s="44">
        <v>0</v>
      </c>
      <c r="QZ39" s="43"/>
      <c r="RA39" s="42">
        <v>0</v>
      </c>
      <c r="RB39" s="47">
        <v>0</v>
      </c>
      <c r="RC39" s="47">
        <v>0</v>
      </c>
      <c r="RD39" s="47">
        <v>0</v>
      </c>
      <c r="RE39" s="44">
        <v>0</v>
      </c>
      <c r="RF39" s="43"/>
      <c r="RG39" s="42">
        <v>0</v>
      </c>
      <c r="RH39" s="47">
        <v>0</v>
      </c>
      <c r="RI39" s="47">
        <v>0</v>
      </c>
      <c r="RJ39" s="47">
        <v>0</v>
      </c>
      <c r="RK39" s="44">
        <v>0</v>
      </c>
      <c r="RL39" s="43"/>
      <c r="RM39" s="42">
        <v>0</v>
      </c>
      <c r="RN39" s="47">
        <v>0</v>
      </c>
      <c r="RO39" s="47">
        <v>0</v>
      </c>
      <c r="RP39" s="47">
        <v>0</v>
      </c>
      <c r="RQ39" s="44">
        <v>0</v>
      </c>
      <c r="RR39" s="43"/>
      <c r="RS39" s="42">
        <v>0</v>
      </c>
      <c r="RT39" s="47">
        <v>0</v>
      </c>
      <c r="RU39" s="47">
        <v>0</v>
      </c>
      <c r="RV39" s="47">
        <v>0</v>
      </c>
      <c r="RW39" s="44">
        <v>0</v>
      </c>
      <c r="RX39" s="43"/>
      <c r="RY39" s="42">
        <v>0</v>
      </c>
      <c r="RZ39" s="47">
        <v>0</v>
      </c>
      <c r="SA39" s="47">
        <v>0</v>
      </c>
      <c r="SB39" s="47">
        <v>0</v>
      </c>
      <c r="SC39" s="44">
        <v>0</v>
      </c>
      <c r="SD39" s="43"/>
      <c r="SE39" s="42">
        <v>0</v>
      </c>
      <c r="SF39" s="47">
        <v>0</v>
      </c>
      <c r="SG39" s="47">
        <v>0</v>
      </c>
      <c r="SH39" s="47">
        <v>0</v>
      </c>
      <c r="SI39" s="44">
        <v>0</v>
      </c>
      <c r="SJ39" s="43"/>
      <c r="SK39" s="42">
        <v>0</v>
      </c>
      <c r="SL39" s="47">
        <v>0</v>
      </c>
      <c r="SM39" s="47">
        <v>0</v>
      </c>
      <c r="SN39" s="47">
        <v>0</v>
      </c>
      <c r="SO39" s="44">
        <v>0</v>
      </c>
      <c r="SP39" s="43"/>
      <c r="SQ39" s="42">
        <v>0</v>
      </c>
      <c r="SR39" s="47">
        <v>0</v>
      </c>
      <c r="SS39" s="44">
        <v>0</v>
      </c>
      <c r="ST39" s="43"/>
      <c r="SU39" s="42">
        <v>0</v>
      </c>
      <c r="SV39" s="47">
        <v>0</v>
      </c>
      <c r="SW39" s="44">
        <v>0</v>
      </c>
      <c r="SX39" s="43"/>
      <c r="SY39" s="42">
        <v>16.256</v>
      </c>
      <c r="SZ39" s="47">
        <v>15</v>
      </c>
      <c r="TA39" s="44">
        <v>1.256</v>
      </c>
      <c r="TB39" s="43"/>
      <c r="TC39" s="42">
        <v>0</v>
      </c>
      <c r="TD39" s="47">
        <v>0</v>
      </c>
      <c r="TE39" s="47">
        <v>0</v>
      </c>
      <c r="TF39" s="47">
        <v>0</v>
      </c>
      <c r="TG39" s="44">
        <v>0</v>
      </c>
      <c r="TH39" s="43"/>
      <c r="TI39" s="42">
        <v>0</v>
      </c>
      <c r="TJ39" s="47">
        <v>0</v>
      </c>
      <c r="TK39" s="44">
        <v>0</v>
      </c>
      <c r="TL39" s="43"/>
      <c r="TM39" s="42">
        <v>0</v>
      </c>
      <c r="TN39" s="47">
        <v>0</v>
      </c>
      <c r="TO39" s="44">
        <v>0</v>
      </c>
      <c r="TP39" s="43"/>
    </row>
    <row r="40" spans="1:536" x14ac:dyDescent="0.25">
      <c r="A40" s="47" t="s">
        <v>351</v>
      </c>
      <c r="B40" s="38">
        <v>0.4</v>
      </c>
      <c r="N40" s="41"/>
      <c r="O40" s="48"/>
      <c r="P40" s="48"/>
      <c r="Q40" s="48"/>
      <c r="R40" s="48">
        <f t="shared" si="9"/>
        <v>0</v>
      </c>
      <c r="S40" s="40"/>
      <c r="T40" s="41"/>
      <c r="U40" s="48"/>
      <c r="V40" s="48"/>
      <c r="W40" s="48"/>
      <c r="X40" s="48">
        <f t="shared" si="10"/>
        <v>0</v>
      </c>
      <c r="Y40" s="40"/>
      <c r="Z40" s="48"/>
      <c r="AB40" s="44">
        <v>0</v>
      </c>
      <c r="AC40" s="40"/>
      <c r="AF40" s="44">
        <v>0</v>
      </c>
      <c r="AG40" s="40"/>
      <c r="AL40" s="44">
        <v>0</v>
      </c>
      <c r="AM40" s="40"/>
      <c r="AN40" s="41"/>
      <c r="AP40" s="47"/>
      <c r="AR40" s="44">
        <v>0</v>
      </c>
      <c r="AS40" s="40"/>
      <c r="AT40" s="41"/>
      <c r="AX40" s="44">
        <v>0</v>
      </c>
      <c r="AY40" s="40"/>
      <c r="BD40" s="44">
        <v>0</v>
      </c>
      <c r="BE40" s="40"/>
      <c r="BJ40" s="44">
        <v>0</v>
      </c>
      <c r="BK40" s="40"/>
      <c r="BL40" s="41"/>
      <c r="BP40" s="44">
        <v>0</v>
      </c>
      <c r="BQ40" s="40"/>
      <c r="BV40" s="44">
        <v>0</v>
      </c>
      <c r="BW40" s="40"/>
      <c r="CB40" s="44">
        <v>0</v>
      </c>
      <c r="CC40" s="40"/>
      <c r="CH40" s="44">
        <v>0</v>
      </c>
      <c r="CI40" s="40"/>
      <c r="CJ40" s="41"/>
      <c r="CL40" s="44">
        <v>0</v>
      </c>
      <c r="CM40" s="40"/>
      <c r="CN40" s="41"/>
      <c r="CR40" s="44">
        <v>0</v>
      </c>
      <c r="CS40" s="40"/>
      <c r="CX40" s="44">
        <v>0</v>
      </c>
      <c r="CY40" s="40"/>
      <c r="DD40" s="44">
        <v>0</v>
      </c>
      <c r="DE40" s="40"/>
      <c r="DJ40" s="44">
        <v>0</v>
      </c>
      <c r="DK40" s="40"/>
      <c r="DL40" s="41"/>
      <c r="DN40" s="44">
        <v>0</v>
      </c>
      <c r="DO40" s="40"/>
      <c r="DP40" s="41"/>
      <c r="DR40" s="44">
        <v>0</v>
      </c>
      <c r="DS40" s="40"/>
      <c r="DX40" s="44">
        <v>0</v>
      </c>
      <c r="DY40" s="40"/>
      <c r="EB40" s="44">
        <v>0</v>
      </c>
      <c r="EC40" s="40"/>
      <c r="ED40" s="41"/>
      <c r="EH40" s="44">
        <v>0</v>
      </c>
      <c r="EI40" s="40"/>
      <c r="EL40" s="44">
        <v>0</v>
      </c>
      <c r="EM40" s="40"/>
      <c r="EN40" s="41"/>
      <c r="EP40" s="44">
        <v>0</v>
      </c>
      <c r="EQ40" s="40"/>
      <c r="ER40" s="41"/>
      <c r="EX40" s="44">
        <v>0</v>
      </c>
      <c r="EY40" s="40"/>
      <c r="FD40" s="44">
        <v>0</v>
      </c>
      <c r="FE40" s="40"/>
      <c r="FF40" s="41"/>
      <c r="FJ40" s="44">
        <v>0</v>
      </c>
      <c r="FK40" s="40"/>
      <c r="FL40" s="41"/>
      <c r="FP40" s="44">
        <v>0</v>
      </c>
      <c r="FQ40" s="40"/>
      <c r="FR40" s="41"/>
      <c r="FV40" s="44">
        <v>0</v>
      </c>
      <c r="FW40" s="40"/>
      <c r="GD40" s="44">
        <v>0</v>
      </c>
      <c r="GE40" s="40"/>
      <c r="GF40" s="41"/>
      <c r="GH40" s="44">
        <v>0</v>
      </c>
      <c r="GI40" s="40"/>
      <c r="GJ40" s="41"/>
      <c r="GN40" s="44">
        <v>0</v>
      </c>
      <c r="GO40" s="40"/>
      <c r="GP40" s="41"/>
      <c r="GR40" s="44">
        <v>0</v>
      </c>
      <c r="GS40" s="40"/>
      <c r="HA40" s="44">
        <v>0</v>
      </c>
      <c r="HB40" s="40"/>
      <c r="HI40" s="44">
        <v>0</v>
      </c>
      <c r="HJ40" s="40"/>
      <c r="HK40" s="41"/>
      <c r="HO40" s="44">
        <v>0</v>
      </c>
      <c r="HP40" s="40"/>
      <c r="HQ40" s="41"/>
      <c r="HT40" s="44">
        <v>0</v>
      </c>
      <c r="HU40" s="40"/>
      <c r="HX40" s="44">
        <v>0</v>
      </c>
      <c r="HY40" s="40"/>
      <c r="HZ40" s="41"/>
      <c r="IG40" s="44">
        <v>0</v>
      </c>
      <c r="IH40" s="40"/>
      <c r="IM40" s="44">
        <v>0</v>
      </c>
      <c r="IN40" s="40"/>
      <c r="IO40" s="41"/>
      <c r="IS40" s="44">
        <v>0</v>
      </c>
      <c r="IT40" s="40"/>
      <c r="IY40" s="44">
        <v>0</v>
      </c>
      <c r="IZ40" s="40"/>
      <c r="JC40" s="44">
        <v>0</v>
      </c>
      <c r="JD40" s="40"/>
      <c r="JE40" s="41"/>
      <c r="JG40" s="44">
        <v>0</v>
      </c>
      <c r="JH40" s="40"/>
      <c r="JN40" s="44">
        <v>0</v>
      </c>
      <c r="JO40" s="40"/>
      <c r="JT40" s="44">
        <v>0</v>
      </c>
      <c r="JU40" s="40"/>
      <c r="JV40" s="41"/>
      <c r="JZ40" s="44">
        <v>0</v>
      </c>
      <c r="KA40" s="40"/>
      <c r="KB40" s="41"/>
      <c r="KF40" s="44">
        <v>0</v>
      </c>
      <c r="KG40" s="40"/>
      <c r="KL40" s="44">
        <v>0</v>
      </c>
      <c r="KM40" s="43"/>
      <c r="KR40" s="44">
        <v>0</v>
      </c>
      <c r="KS40" s="43"/>
      <c r="KX40" s="44">
        <v>0</v>
      </c>
      <c r="KY40" s="43"/>
      <c r="LD40" s="44">
        <v>0</v>
      </c>
      <c r="LE40" s="40"/>
      <c r="LH40" s="44">
        <v>0</v>
      </c>
      <c r="LI40" s="40"/>
      <c r="LN40" s="44">
        <v>0</v>
      </c>
      <c r="LO40" s="43"/>
      <c r="LR40" s="44">
        <v>0</v>
      </c>
      <c r="LS40" s="40"/>
      <c r="LX40" s="44">
        <v>0</v>
      </c>
      <c r="LY40" s="40"/>
      <c r="MD40" s="44">
        <v>0</v>
      </c>
      <c r="ME40" s="43"/>
      <c r="MJ40" s="44">
        <v>0</v>
      </c>
      <c r="MK40" s="43"/>
      <c r="MP40" s="44">
        <v>0</v>
      </c>
      <c r="MQ40" s="43"/>
      <c r="MR40" s="42"/>
      <c r="MY40" s="44">
        <v>0</v>
      </c>
      <c r="MZ40" s="43"/>
      <c r="NA40" s="47">
        <v>0</v>
      </c>
      <c r="NB40" s="47">
        <v>0</v>
      </c>
      <c r="NC40" s="47">
        <v>0</v>
      </c>
      <c r="ND40" s="47">
        <v>0</v>
      </c>
      <c r="NE40" s="44">
        <v>0</v>
      </c>
      <c r="NF40" s="43"/>
      <c r="NG40" s="47">
        <v>0</v>
      </c>
      <c r="NH40" s="47">
        <v>0</v>
      </c>
      <c r="NI40" s="47">
        <v>0</v>
      </c>
      <c r="NJ40" s="47">
        <v>0</v>
      </c>
      <c r="NK40" s="44">
        <v>0</v>
      </c>
      <c r="NL40" s="43"/>
      <c r="NM40" s="42">
        <v>0</v>
      </c>
      <c r="NN40" s="47">
        <v>0</v>
      </c>
      <c r="NO40" s="44">
        <v>0</v>
      </c>
      <c r="NP40" s="43"/>
      <c r="NQ40" s="42">
        <v>0</v>
      </c>
      <c r="NR40" s="47">
        <v>0</v>
      </c>
      <c r="NS40" s="47">
        <v>0</v>
      </c>
      <c r="NT40" s="47">
        <v>0</v>
      </c>
      <c r="NU40" s="44">
        <v>0</v>
      </c>
      <c r="NV40" s="43"/>
      <c r="NW40" s="42">
        <v>0</v>
      </c>
      <c r="NX40" s="47">
        <v>0</v>
      </c>
      <c r="NY40" s="47">
        <v>0</v>
      </c>
      <c r="NZ40" s="47">
        <v>0</v>
      </c>
      <c r="OA40" s="44">
        <v>0</v>
      </c>
      <c r="OB40" s="43"/>
      <c r="OC40" s="42">
        <v>0</v>
      </c>
      <c r="OD40" s="47">
        <v>0</v>
      </c>
      <c r="OE40" s="44">
        <v>0</v>
      </c>
      <c r="OF40" s="43"/>
      <c r="OG40" s="42">
        <v>0</v>
      </c>
      <c r="OH40" s="47">
        <v>0</v>
      </c>
      <c r="OI40" s="47">
        <v>0</v>
      </c>
      <c r="OJ40" s="47">
        <v>0</v>
      </c>
      <c r="OK40" s="44">
        <v>0</v>
      </c>
      <c r="OL40" s="43"/>
      <c r="OM40" s="42">
        <v>0</v>
      </c>
      <c r="ON40" s="47">
        <v>0</v>
      </c>
      <c r="OO40" s="47">
        <v>0</v>
      </c>
      <c r="OP40" s="47">
        <v>0</v>
      </c>
      <c r="OQ40" s="44">
        <v>0</v>
      </c>
      <c r="OR40" s="43"/>
      <c r="OS40" s="42">
        <v>0</v>
      </c>
      <c r="OT40" s="47">
        <v>0</v>
      </c>
      <c r="OU40" s="47">
        <v>0</v>
      </c>
      <c r="OV40" s="47">
        <v>0</v>
      </c>
      <c r="OW40" s="44">
        <v>0</v>
      </c>
      <c r="OX40" s="43"/>
      <c r="OY40" s="42">
        <v>0</v>
      </c>
      <c r="OZ40" s="47">
        <v>0</v>
      </c>
      <c r="PA40" s="47">
        <v>0</v>
      </c>
      <c r="PB40" s="47">
        <v>0</v>
      </c>
      <c r="PC40" s="44">
        <v>0</v>
      </c>
      <c r="PD40" s="43"/>
      <c r="PE40" s="42">
        <v>0</v>
      </c>
      <c r="PF40" s="47">
        <v>0</v>
      </c>
      <c r="PG40" s="47">
        <v>0</v>
      </c>
      <c r="PH40" s="47">
        <v>0</v>
      </c>
      <c r="PI40" s="44">
        <v>0</v>
      </c>
      <c r="PJ40" s="43"/>
      <c r="PK40" s="42">
        <v>0</v>
      </c>
      <c r="PL40" s="47">
        <v>0</v>
      </c>
      <c r="PM40" s="47">
        <v>0</v>
      </c>
      <c r="PN40" s="47">
        <v>0</v>
      </c>
      <c r="PO40" s="44">
        <v>0</v>
      </c>
      <c r="PP40" s="43"/>
      <c r="PQ40" s="42">
        <v>0</v>
      </c>
      <c r="PR40" s="47">
        <v>0</v>
      </c>
      <c r="PS40" s="47">
        <v>0</v>
      </c>
      <c r="PT40" s="47">
        <v>0</v>
      </c>
      <c r="PU40" s="44">
        <v>0</v>
      </c>
      <c r="PV40" s="43"/>
      <c r="PW40" s="42">
        <v>0</v>
      </c>
      <c r="PX40" s="47">
        <v>0</v>
      </c>
      <c r="PY40" s="47">
        <v>0</v>
      </c>
      <c r="PZ40" s="47">
        <v>0</v>
      </c>
      <c r="QA40" s="44">
        <v>0</v>
      </c>
      <c r="QB40" s="43"/>
      <c r="QC40" s="42">
        <v>0</v>
      </c>
      <c r="QD40" s="47">
        <v>0</v>
      </c>
      <c r="QE40" s="47">
        <v>0</v>
      </c>
      <c r="QF40" s="47">
        <v>0</v>
      </c>
      <c r="QG40" s="44">
        <v>0</v>
      </c>
      <c r="QH40" s="43"/>
      <c r="QI40" s="42">
        <v>0</v>
      </c>
      <c r="QJ40" s="47">
        <v>0</v>
      </c>
      <c r="QK40" s="47">
        <v>0</v>
      </c>
      <c r="QL40" s="47">
        <v>0</v>
      </c>
      <c r="QM40" s="44">
        <v>0</v>
      </c>
      <c r="QN40" s="43"/>
      <c r="QO40" s="42">
        <v>0</v>
      </c>
      <c r="QP40" s="47">
        <v>0</v>
      </c>
      <c r="QQ40" s="47">
        <v>0</v>
      </c>
      <c r="QR40" s="47">
        <v>0</v>
      </c>
      <c r="QS40" s="44">
        <v>0</v>
      </c>
      <c r="QT40" s="43"/>
      <c r="QU40" s="42">
        <v>0</v>
      </c>
      <c r="QV40" s="47">
        <v>0</v>
      </c>
      <c r="QW40" s="47">
        <v>0</v>
      </c>
      <c r="QX40" s="47">
        <v>0</v>
      </c>
      <c r="QY40" s="44">
        <v>0</v>
      </c>
      <c r="QZ40" s="43"/>
      <c r="RA40" s="42">
        <v>0</v>
      </c>
      <c r="RB40" s="47">
        <v>0</v>
      </c>
      <c r="RC40" s="47">
        <v>0</v>
      </c>
      <c r="RD40" s="47">
        <v>0</v>
      </c>
      <c r="RE40" s="44">
        <v>0</v>
      </c>
      <c r="RF40" s="43"/>
      <c r="RG40" s="42">
        <v>90</v>
      </c>
      <c r="RH40" s="47">
        <v>90</v>
      </c>
      <c r="RI40" s="47">
        <v>60</v>
      </c>
      <c r="RJ40" s="47">
        <v>63</v>
      </c>
      <c r="RK40" s="44">
        <v>-3</v>
      </c>
      <c r="RL40" s="43"/>
      <c r="RM40" s="42">
        <v>0</v>
      </c>
      <c r="RN40" s="47">
        <v>0</v>
      </c>
      <c r="RO40" s="47">
        <v>0</v>
      </c>
      <c r="RP40" s="47">
        <v>0</v>
      </c>
      <c r="RQ40" s="44">
        <v>0</v>
      </c>
      <c r="RR40" s="43"/>
      <c r="RS40" s="42">
        <v>0</v>
      </c>
      <c r="RT40" s="47">
        <v>0</v>
      </c>
      <c r="RU40" s="47">
        <v>78</v>
      </c>
      <c r="RV40" s="47">
        <v>80</v>
      </c>
      <c r="RW40" s="44">
        <v>-2</v>
      </c>
      <c r="RX40" s="43"/>
      <c r="RY40" s="42">
        <v>0</v>
      </c>
      <c r="RZ40" s="47">
        <v>0</v>
      </c>
      <c r="SA40" s="47">
        <v>78</v>
      </c>
      <c r="SB40" s="47">
        <v>80</v>
      </c>
      <c r="SC40" s="44">
        <v>-2</v>
      </c>
      <c r="SD40" s="43"/>
      <c r="SE40" s="42">
        <v>0</v>
      </c>
      <c r="SF40" s="47">
        <v>0</v>
      </c>
      <c r="SG40" s="47">
        <v>50</v>
      </c>
      <c r="SH40" s="47">
        <v>50</v>
      </c>
      <c r="SI40" s="44">
        <v>0</v>
      </c>
      <c r="SJ40" s="43"/>
      <c r="SK40" s="42">
        <v>0</v>
      </c>
      <c r="SL40" s="47">
        <v>0</v>
      </c>
      <c r="SM40" s="47">
        <v>48</v>
      </c>
      <c r="SN40" s="47">
        <v>50</v>
      </c>
      <c r="SO40" s="44">
        <v>-2</v>
      </c>
      <c r="SP40" s="43"/>
      <c r="SQ40" s="42">
        <v>0</v>
      </c>
      <c r="SR40" s="47">
        <v>0</v>
      </c>
      <c r="SS40" s="44">
        <v>0</v>
      </c>
      <c r="ST40" s="43"/>
      <c r="SU40" s="42">
        <v>0</v>
      </c>
      <c r="SV40" s="47">
        <v>0</v>
      </c>
      <c r="SW40" s="44">
        <v>0</v>
      </c>
      <c r="SX40" s="43"/>
      <c r="SY40" s="42">
        <v>0</v>
      </c>
      <c r="SZ40" s="47">
        <v>0</v>
      </c>
      <c r="TA40" s="44">
        <v>0</v>
      </c>
      <c r="TB40" s="43"/>
      <c r="TC40" s="42">
        <v>0</v>
      </c>
      <c r="TD40" s="47">
        <v>0</v>
      </c>
      <c r="TE40" s="47">
        <v>0</v>
      </c>
      <c r="TF40" s="47">
        <v>0</v>
      </c>
      <c r="TG40" s="44">
        <v>0</v>
      </c>
      <c r="TH40" s="43"/>
      <c r="TI40" s="42">
        <v>0</v>
      </c>
      <c r="TJ40" s="47">
        <v>0</v>
      </c>
      <c r="TK40" s="44">
        <v>0</v>
      </c>
      <c r="TL40" s="43"/>
      <c r="TM40" s="42">
        <v>0</v>
      </c>
      <c r="TN40" s="47">
        <v>0</v>
      </c>
      <c r="TO40" s="44">
        <v>0</v>
      </c>
      <c r="TP40" s="43"/>
    </row>
    <row r="41" spans="1:536" x14ac:dyDescent="0.25">
      <c r="A41" s="47" t="s">
        <v>352</v>
      </c>
      <c r="B41" s="38">
        <v>0.33</v>
      </c>
      <c r="N41" s="41"/>
      <c r="O41" s="48"/>
      <c r="P41" s="48"/>
      <c r="Q41" s="48"/>
      <c r="R41" s="48">
        <f t="shared" si="9"/>
        <v>0</v>
      </c>
      <c r="S41" s="40"/>
      <c r="T41" s="41"/>
      <c r="U41" s="48"/>
      <c r="V41" s="48"/>
      <c r="W41" s="48"/>
      <c r="X41" s="48">
        <f t="shared" si="10"/>
        <v>0</v>
      </c>
      <c r="Y41" s="40"/>
      <c r="Z41" s="48"/>
      <c r="AB41" s="44">
        <v>0</v>
      </c>
      <c r="AC41" s="40"/>
      <c r="AF41" s="44">
        <v>0</v>
      </c>
      <c r="AG41" s="40"/>
      <c r="AL41" s="44">
        <v>0</v>
      </c>
      <c r="AM41" s="40"/>
      <c r="AN41" s="41"/>
      <c r="AP41" s="47"/>
      <c r="AR41" s="44">
        <v>0</v>
      </c>
      <c r="AS41" s="40"/>
      <c r="AT41" s="41"/>
      <c r="AX41" s="44">
        <v>0</v>
      </c>
      <c r="AY41" s="40"/>
      <c r="BD41" s="44">
        <v>0</v>
      </c>
      <c r="BE41" s="40"/>
      <c r="BJ41" s="44">
        <v>0</v>
      </c>
      <c r="BK41" s="40"/>
      <c r="BL41" s="41"/>
      <c r="BP41" s="44">
        <v>0</v>
      </c>
      <c r="BQ41" s="40"/>
      <c r="BV41" s="44">
        <v>0</v>
      </c>
      <c r="BW41" s="40"/>
      <c r="CB41" s="44">
        <v>0</v>
      </c>
      <c r="CC41" s="40"/>
      <c r="CH41" s="44">
        <v>0</v>
      </c>
      <c r="CI41" s="40"/>
      <c r="CJ41" s="41"/>
      <c r="CL41" s="44">
        <v>0</v>
      </c>
      <c r="CM41" s="40"/>
      <c r="CN41" s="41"/>
      <c r="CR41" s="44">
        <v>0</v>
      </c>
      <c r="CS41" s="40"/>
      <c r="CX41" s="44">
        <v>0</v>
      </c>
      <c r="CY41" s="40"/>
      <c r="DD41" s="44">
        <v>0</v>
      </c>
      <c r="DE41" s="40"/>
      <c r="DJ41" s="44">
        <v>0</v>
      </c>
      <c r="DK41" s="40"/>
      <c r="DL41" s="41"/>
      <c r="DN41" s="44">
        <v>0</v>
      </c>
      <c r="DO41" s="40"/>
      <c r="DP41" s="41"/>
      <c r="DR41" s="44">
        <v>0</v>
      </c>
      <c r="DS41" s="40"/>
      <c r="DX41" s="44">
        <v>0</v>
      </c>
      <c r="DY41" s="40"/>
      <c r="EB41" s="44">
        <v>0</v>
      </c>
      <c r="EC41" s="40"/>
      <c r="ED41" s="41"/>
      <c r="EH41" s="44">
        <v>0</v>
      </c>
      <c r="EI41" s="40"/>
      <c r="EL41" s="44">
        <v>0</v>
      </c>
      <c r="EM41" s="40"/>
      <c r="EN41" s="41"/>
      <c r="EP41" s="44">
        <v>0</v>
      </c>
      <c r="EQ41" s="40"/>
      <c r="ER41" s="41"/>
      <c r="EX41" s="44">
        <v>0</v>
      </c>
      <c r="EY41" s="40"/>
      <c r="FD41" s="44">
        <v>0</v>
      </c>
      <c r="FE41" s="40"/>
      <c r="FF41" s="41"/>
      <c r="FJ41" s="44">
        <v>0</v>
      </c>
      <c r="FK41" s="40"/>
      <c r="FL41" s="41"/>
      <c r="FP41" s="44">
        <v>0</v>
      </c>
      <c r="FQ41" s="40"/>
      <c r="FR41" s="41"/>
      <c r="FV41" s="44">
        <v>0</v>
      </c>
      <c r="FW41" s="40"/>
      <c r="GD41" s="44">
        <v>0</v>
      </c>
      <c r="GE41" s="40"/>
      <c r="GF41" s="41"/>
      <c r="GH41" s="44">
        <v>0</v>
      </c>
      <c r="GI41" s="40"/>
      <c r="GJ41" s="41"/>
      <c r="GN41" s="44">
        <v>0</v>
      </c>
      <c r="GO41" s="40"/>
      <c r="GP41" s="41"/>
      <c r="GR41" s="44">
        <v>0</v>
      </c>
      <c r="GS41" s="40"/>
      <c r="HA41" s="44">
        <v>0</v>
      </c>
      <c r="HB41" s="40"/>
      <c r="HI41" s="44">
        <v>0</v>
      </c>
      <c r="HJ41" s="40"/>
      <c r="HK41" s="41"/>
      <c r="HO41" s="44">
        <v>0</v>
      </c>
      <c r="HP41" s="40"/>
      <c r="HQ41" s="41"/>
      <c r="HT41" s="44">
        <v>0</v>
      </c>
      <c r="HU41" s="40"/>
      <c r="HX41" s="44">
        <v>0</v>
      </c>
      <c r="HY41" s="40"/>
      <c r="HZ41" s="41"/>
      <c r="IG41" s="44">
        <v>0</v>
      </c>
      <c r="IH41" s="40"/>
      <c r="IM41" s="44">
        <v>0</v>
      </c>
      <c r="IN41" s="40"/>
      <c r="IO41" s="41"/>
      <c r="IS41" s="44">
        <v>0</v>
      </c>
      <c r="IT41" s="40"/>
      <c r="IY41" s="44">
        <v>0</v>
      </c>
      <c r="IZ41" s="40"/>
      <c r="JC41" s="44">
        <v>0</v>
      </c>
      <c r="JD41" s="40"/>
      <c r="JE41" s="41"/>
      <c r="JG41" s="44">
        <v>0</v>
      </c>
      <c r="JH41" s="40"/>
      <c r="JN41" s="44">
        <v>0</v>
      </c>
      <c r="JO41" s="40"/>
      <c r="JT41" s="44">
        <v>0</v>
      </c>
      <c r="JU41" s="40"/>
      <c r="JV41" s="41"/>
      <c r="JZ41" s="44">
        <v>0</v>
      </c>
      <c r="KA41" s="40"/>
      <c r="KB41" s="41"/>
      <c r="KF41" s="44">
        <v>0</v>
      </c>
      <c r="KG41" s="40"/>
      <c r="KJ41">
        <v>16</v>
      </c>
      <c r="KK41">
        <v>20</v>
      </c>
      <c r="KL41" s="44">
        <v>-4</v>
      </c>
      <c r="KM41" s="43"/>
      <c r="KP41">
        <v>8</v>
      </c>
      <c r="KQ41">
        <v>8</v>
      </c>
      <c r="KR41" s="44">
        <v>0</v>
      </c>
      <c r="KS41" s="43"/>
      <c r="KT41">
        <v>8</v>
      </c>
      <c r="KU41">
        <v>8</v>
      </c>
      <c r="KV41">
        <v>8</v>
      </c>
      <c r="KW41">
        <v>8</v>
      </c>
      <c r="KX41" s="44">
        <v>0</v>
      </c>
      <c r="KY41" s="43"/>
      <c r="LB41">
        <v>8</v>
      </c>
      <c r="LC41">
        <v>10</v>
      </c>
      <c r="LD41" s="44">
        <v>-2</v>
      </c>
      <c r="LE41" s="40"/>
      <c r="LG41">
        <v>19</v>
      </c>
      <c r="LH41" s="46">
        <v>-19</v>
      </c>
      <c r="LI41" s="43">
        <v>6.27</v>
      </c>
      <c r="LN41" s="44">
        <v>0</v>
      </c>
      <c r="LO41" s="43"/>
      <c r="LR41" s="44">
        <v>0</v>
      </c>
      <c r="LS41" s="40"/>
      <c r="LX41" s="44">
        <v>0</v>
      </c>
      <c r="LY41" s="40"/>
      <c r="LZ41">
        <v>16</v>
      </c>
      <c r="MA41">
        <v>15</v>
      </c>
      <c r="MD41" s="44">
        <v>1</v>
      </c>
      <c r="ME41" s="43"/>
      <c r="MJ41" s="44">
        <v>0</v>
      </c>
      <c r="MK41" s="43"/>
      <c r="ML41">
        <v>40</v>
      </c>
      <c r="MM41">
        <v>40</v>
      </c>
      <c r="MN41">
        <v>56</v>
      </c>
      <c r="MO41">
        <v>60</v>
      </c>
      <c r="MP41" s="44">
        <v>-4</v>
      </c>
      <c r="MQ41" s="43"/>
      <c r="MR41" s="42"/>
      <c r="MW41">
        <v>48</v>
      </c>
      <c r="MX41">
        <v>50</v>
      </c>
      <c r="MY41" s="44">
        <v>-2</v>
      </c>
      <c r="MZ41" s="43"/>
      <c r="NA41" s="47">
        <v>0</v>
      </c>
      <c r="NB41" s="47">
        <v>0</v>
      </c>
      <c r="NC41" s="47">
        <v>8</v>
      </c>
      <c r="ND41" s="47">
        <v>8</v>
      </c>
      <c r="NE41" s="44">
        <v>0</v>
      </c>
      <c r="NF41" s="43"/>
      <c r="NG41" s="47">
        <v>0</v>
      </c>
      <c r="NH41" s="47">
        <v>0</v>
      </c>
      <c r="NI41" s="47">
        <v>72</v>
      </c>
      <c r="NJ41" s="47">
        <v>75</v>
      </c>
      <c r="NK41" s="44">
        <v>-3</v>
      </c>
      <c r="NL41" s="43"/>
      <c r="NM41" s="42">
        <v>8</v>
      </c>
      <c r="NN41" s="47">
        <v>10</v>
      </c>
      <c r="NO41" s="44">
        <v>-2</v>
      </c>
      <c r="NP41" s="43"/>
      <c r="NQ41" s="42">
        <v>0</v>
      </c>
      <c r="NR41" s="47">
        <v>0</v>
      </c>
      <c r="NS41" s="47">
        <v>16</v>
      </c>
      <c r="NT41" s="47">
        <v>16</v>
      </c>
      <c r="NU41" s="44">
        <v>0</v>
      </c>
      <c r="NV41" s="43"/>
      <c r="NW41" s="42">
        <v>16</v>
      </c>
      <c r="NX41" s="47">
        <v>15</v>
      </c>
      <c r="NY41" s="47">
        <v>0</v>
      </c>
      <c r="NZ41" s="47">
        <v>0</v>
      </c>
      <c r="OA41" s="44">
        <v>1</v>
      </c>
      <c r="OB41" s="43"/>
      <c r="OC41" s="42">
        <v>16</v>
      </c>
      <c r="OD41" s="47">
        <v>16</v>
      </c>
      <c r="OE41" s="44">
        <v>0</v>
      </c>
      <c r="OF41" s="43"/>
      <c r="OG41" s="42">
        <v>0</v>
      </c>
      <c r="OH41" s="47">
        <v>0</v>
      </c>
      <c r="OI41" s="47">
        <v>16</v>
      </c>
      <c r="OJ41" s="47">
        <v>18</v>
      </c>
      <c r="OK41" s="44">
        <v>-2</v>
      </c>
      <c r="OL41" s="43"/>
      <c r="OM41" s="42">
        <v>56</v>
      </c>
      <c r="ON41" s="47">
        <v>55</v>
      </c>
      <c r="OO41" s="47">
        <v>0</v>
      </c>
      <c r="OP41" s="47">
        <v>0</v>
      </c>
      <c r="OQ41" s="44">
        <v>1</v>
      </c>
      <c r="OR41" s="43"/>
      <c r="OS41" s="42">
        <v>0</v>
      </c>
      <c r="OT41" s="47">
        <v>0</v>
      </c>
      <c r="OU41" s="47">
        <v>0</v>
      </c>
      <c r="OV41" s="47">
        <v>0</v>
      </c>
      <c r="OW41" s="44">
        <v>0</v>
      </c>
      <c r="OX41" s="43"/>
      <c r="OY41" s="42">
        <v>0</v>
      </c>
      <c r="OZ41" s="47">
        <v>0</v>
      </c>
      <c r="PA41" s="47">
        <v>0</v>
      </c>
      <c r="PB41" s="47">
        <v>0</v>
      </c>
      <c r="PC41" s="44">
        <v>0</v>
      </c>
      <c r="PD41" s="43"/>
      <c r="PE41" s="42">
        <v>0</v>
      </c>
      <c r="PF41" s="47">
        <v>0</v>
      </c>
      <c r="PG41" s="47">
        <v>0</v>
      </c>
      <c r="PH41" s="47">
        <v>0</v>
      </c>
      <c r="PI41" s="44">
        <v>0</v>
      </c>
      <c r="PJ41" s="43"/>
      <c r="PK41" s="22">
        <v>56</v>
      </c>
      <c r="PL41" s="47">
        <v>0</v>
      </c>
      <c r="PM41" s="47">
        <v>16</v>
      </c>
      <c r="PN41" s="47">
        <v>16</v>
      </c>
      <c r="PO41" s="44">
        <v>56</v>
      </c>
      <c r="PP41" s="43"/>
      <c r="PQ41" s="42">
        <v>0</v>
      </c>
      <c r="PR41" s="47">
        <v>0</v>
      </c>
      <c r="PS41" s="47">
        <v>48</v>
      </c>
      <c r="PT41" s="47">
        <v>50</v>
      </c>
      <c r="PU41" s="44">
        <v>-2</v>
      </c>
      <c r="PV41" s="43"/>
      <c r="PW41" s="42">
        <v>0</v>
      </c>
      <c r="PX41" s="47">
        <v>0</v>
      </c>
      <c r="PY41" s="47">
        <v>96</v>
      </c>
      <c r="PZ41" s="47">
        <v>100</v>
      </c>
      <c r="QA41" s="44">
        <v>-4</v>
      </c>
      <c r="QB41" s="43"/>
      <c r="QC41" s="42">
        <v>0</v>
      </c>
      <c r="QD41" s="47">
        <v>0</v>
      </c>
      <c r="QE41" s="47">
        <v>96</v>
      </c>
      <c r="QF41" s="47">
        <v>100</v>
      </c>
      <c r="QG41" s="44">
        <v>-4</v>
      </c>
      <c r="QH41" s="43"/>
      <c r="QI41" s="42">
        <v>112</v>
      </c>
      <c r="QJ41" s="47">
        <v>110</v>
      </c>
      <c r="QK41" s="47">
        <v>0</v>
      </c>
      <c r="QL41" s="47">
        <v>0</v>
      </c>
      <c r="QM41" s="44">
        <v>2</v>
      </c>
      <c r="QN41" s="43"/>
      <c r="QO41" s="42">
        <v>0</v>
      </c>
      <c r="QP41" s="47">
        <v>0</v>
      </c>
      <c r="QQ41" s="47">
        <v>56</v>
      </c>
      <c r="QR41" s="47">
        <v>60</v>
      </c>
      <c r="QS41" s="44">
        <v>-4</v>
      </c>
      <c r="QT41" s="43"/>
      <c r="QU41" s="13">
        <v>80</v>
      </c>
      <c r="QV41" s="47">
        <v>0</v>
      </c>
      <c r="QW41" s="12">
        <v>72</v>
      </c>
      <c r="QX41" s="47">
        <v>0</v>
      </c>
      <c r="QY41" s="44">
        <v>0</v>
      </c>
      <c r="QZ41" s="43"/>
      <c r="RA41" s="13">
        <v>152</v>
      </c>
      <c r="RB41" s="47">
        <v>0</v>
      </c>
      <c r="RC41" s="12">
        <v>152</v>
      </c>
      <c r="RD41" s="47">
        <v>0</v>
      </c>
      <c r="RE41" s="44">
        <v>0</v>
      </c>
      <c r="RF41" s="43"/>
      <c r="RG41" s="42"/>
      <c r="RL41" s="43"/>
      <c r="RM41" s="42"/>
      <c r="RR41" s="43"/>
      <c r="RS41" s="42"/>
      <c r="RX41" s="43"/>
      <c r="RY41" s="42"/>
      <c r="SD41" s="43"/>
      <c r="SE41" s="42"/>
      <c r="SJ41" s="43"/>
      <c r="SK41" s="42"/>
      <c r="SP41" s="43"/>
      <c r="SQ41" s="42"/>
      <c r="ST41" s="43"/>
      <c r="SU41" s="42"/>
      <c r="SX41" s="43"/>
      <c r="SY41" s="42"/>
      <c r="TB41" s="43"/>
      <c r="TC41" s="42"/>
      <c r="TH41" s="43"/>
      <c r="TI41" s="42"/>
      <c r="TL41" s="43"/>
      <c r="TM41" s="42"/>
      <c r="TO41" s="44"/>
      <c r="TP41" s="43"/>
    </row>
    <row r="42" spans="1:536" x14ac:dyDescent="0.25">
      <c r="A42" s="47" t="s">
        <v>353</v>
      </c>
      <c r="B42" s="38">
        <v>1</v>
      </c>
      <c r="N42" s="41"/>
      <c r="O42" s="48"/>
      <c r="P42" s="48"/>
      <c r="Q42" s="48"/>
      <c r="R42" s="48">
        <f t="shared" si="9"/>
        <v>0</v>
      </c>
      <c r="S42" s="40"/>
      <c r="T42" s="41"/>
      <c r="U42" s="48"/>
      <c r="V42" s="48"/>
      <c r="W42" s="48"/>
      <c r="X42" s="48">
        <f t="shared" si="10"/>
        <v>0</v>
      </c>
      <c r="Y42" s="40"/>
      <c r="Z42" s="48"/>
      <c r="AB42" s="44">
        <v>0</v>
      </c>
      <c r="AC42" s="40"/>
      <c r="AF42" s="44">
        <v>0</v>
      </c>
      <c r="AG42" s="40"/>
      <c r="AL42" s="44">
        <v>0</v>
      </c>
      <c r="AM42" s="40"/>
      <c r="AN42" s="41"/>
      <c r="AP42" s="47"/>
      <c r="AR42" s="44">
        <v>0</v>
      </c>
      <c r="AS42" s="40"/>
      <c r="AT42" s="41"/>
      <c r="AX42" s="44">
        <v>0</v>
      </c>
      <c r="AY42" s="40"/>
      <c r="BD42" s="44">
        <v>0</v>
      </c>
      <c r="BE42" s="40"/>
      <c r="BJ42" s="44">
        <v>0</v>
      </c>
      <c r="BK42" s="40"/>
      <c r="BL42" s="41"/>
      <c r="BP42" s="44">
        <v>0</v>
      </c>
      <c r="BQ42" s="40"/>
      <c r="BV42" s="44">
        <v>0</v>
      </c>
      <c r="BW42" s="40"/>
      <c r="CB42" s="44">
        <v>0</v>
      </c>
      <c r="CC42" s="40"/>
      <c r="CH42" s="44">
        <v>0</v>
      </c>
      <c r="CI42" s="40"/>
      <c r="CJ42" s="41"/>
      <c r="CL42" s="44">
        <v>0</v>
      </c>
      <c r="CM42" s="40"/>
      <c r="CN42" s="41"/>
      <c r="CR42" s="44">
        <v>0</v>
      </c>
      <c r="CS42" s="40"/>
      <c r="CX42" s="44">
        <v>0</v>
      </c>
      <c r="CY42" s="40"/>
      <c r="DD42" s="44">
        <v>0</v>
      </c>
      <c r="DE42" s="40"/>
      <c r="DJ42" s="44">
        <v>0</v>
      </c>
      <c r="DK42" s="40"/>
      <c r="DL42" s="41"/>
      <c r="DN42" s="44">
        <v>0</v>
      </c>
      <c r="DO42" s="40"/>
      <c r="DP42" s="41"/>
      <c r="DR42" s="44">
        <v>0</v>
      </c>
      <c r="DS42" s="40"/>
      <c r="DX42" s="44">
        <v>0</v>
      </c>
      <c r="DY42" s="40"/>
      <c r="EB42" s="44">
        <v>0</v>
      </c>
      <c r="EC42" s="40"/>
      <c r="ED42" s="41"/>
      <c r="EH42" s="44">
        <v>0</v>
      </c>
      <c r="EI42" s="40"/>
      <c r="EL42" s="44">
        <v>0</v>
      </c>
      <c r="EM42" s="40"/>
      <c r="EN42" s="41"/>
      <c r="EP42" s="44">
        <v>0</v>
      </c>
      <c r="EQ42" s="40"/>
      <c r="ER42" s="41"/>
      <c r="EX42" s="44">
        <v>0</v>
      </c>
      <c r="EY42" s="40"/>
      <c r="FD42" s="44">
        <v>0</v>
      </c>
      <c r="FE42" s="40"/>
      <c r="FF42" s="41"/>
      <c r="FJ42" s="44">
        <v>0</v>
      </c>
      <c r="FK42" s="40"/>
      <c r="FL42" s="41"/>
      <c r="FP42" s="44">
        <v>0</v>
      </c>
      <c r="FQ42" s="40"/>
      <c r="FR42" s="41"/>
      <c r="FV42" s="44">
        <v>0</v>
      </c>
      <c r="FW42" s="40"/>
      <c r="GD42" s="44">
        <v>0</v>
      </c>
      <c r="GE42" s="40"/>
      <c r="GF42" s="41"/>
      <c r="GH42" s="44">
        <v>0</v>
      </c>
      <c r="GI42" s="40"/>
      <c r="GJ42" s="41"/>
      <c r="GN42" s="44">
        <v>0</v>
      </c>
      <c r="GO42" s="40"/>
      <c r="GP42" s="41"/>
      <c r="GR42" s="44">
        <v>0</v>
      </c>
      <c r="GS42" s="40"/>
      <c r="HA42" s="44">
        <v>0</v>
      </c>
      <c r="HB42" s="40"/>
      <c r="HI42" s="44">
        <v>0</v>
      </c>
      <c r="HJ42" s="40"/>
      <c r="HK42" s="41"/>
      <c r="HO42" s="44">
        <v>0</v>
      </c>
      <c r="HP42" s="40"/>
      <c r="HQ42" s="41"/>
      <c r="HT42" s="44">
        <v>0</v>
      </c>
      <c r="HU42" s="40"/>
      <c r="HX42" s="44">
        <v>0</v>
      </c>
      <c r="HY42" s="40"/>
      <c r="HZ42" s="41"/>
      <c r="IG42" s="44">
        <v>0</v>
      </c>
      <c r="IH42" s="40"/>
      <c r="IM42" s="44">
        <v>0</v>
      </c>
      <c r="IN42" s="40"/>
      <c r="IO42" s="41"/>
      <c r="IS42" s="44">
        <v>0</v>
      </c>
      <c r="IT42" s="40"/>
      <c r="IY42" s="44">
        <v>0</v>
      </c>
      <c r="IZ42" s="40"/>
      <c r="JC42" s="44">
        <v>0</v>
      </c>
      <c r="JD42" s="40"/>
      <c r="JE42" s="41"/>
      <c r="JG42" s="44">
        <v>0</v>
      </c>
      <c r="JH42" s="40"/>
      <c r="JN42" s="44">
        <v>0</v>
      </c>
      <c r="JO42" s="40"/>
      <c r="JT42" s="44">
        <v>0</v>
      </c>
      <c r="JU42" s="40"/>
      <c r="JV42" s="41"/>
      <c r="JZ42" s="44">
        <v>0</v>
      </c>
      <c r="KA42" s="40"/>
      <c r="KB42" s="41"/>
      <c r="KF42" s="44">
        <v>0</v>
      </c>
      <c r="KG42" s="40"/>
      <c r="KL42" s="44">
        <v>0</v>
      </c>
      <c r="KM42" s="43"/>
      <c r="KR42" s="44">
        <v>0</v>
      </c>
      <c r="KS42" s="43"/>
      <c r="KX42" s="44">
        <v>0</v>
      </c>
      <c r="KY42" s="43"/>
      <c r="LD42" s="44">
        <v>0</v>
      </c>
      <c r="LE42" s="40"/>
      <c r="LH42" s="44">
        <v>0</v>
      </c>
      <c r="LI42" s="40"/>
      <c r="LN42" s="44">
        <v>0</v>
      </c>
      <c r="LO42" s="43"/>
      <c r="LR42" s="44">
        <v>0</v>
      </c>
      <c r="LS42" s="40"/>
      <c r="LX42" s="44">
        <v>0</v>
      </c>
      <c r="LY42" s="40"/>
      <c r="MD42" s="44">
        <v>0</v>
      </c>
      <c r="ME42" s="43"/>
      <c r="MJ42" s="44">
        <v>0</v>
      </c>
      <c r="MK42" s="43"/>
      <c r="MP42" s="44">
        <v>0</v>
      </c>
      <c r="MQ42" s="43"/>
      <c r="MR42" s="42"/>
      <c r="MS42">
        <v>80</v>
      </c>
      <c r="MV42">
        <v>80</v>
      </c>
      <c r="MX42">
        <v>80</v>
      </c>
      <c r="MY42" s="46">
        <v>-240</v>
      </c>
      <c r="MZ42" s="43">
        <v>240</v>
      </c>
      <c r="NA42" s="47">
        <v>0</v>
      </c>
      <c r="NB42" s="47">
        <v>0</v>
      </c>
      <c r="NC42" s="47">
        <v>102.357</v>
      </c>
      <c r="ND42" s="47">
        <v>94</v>
      </c>
      <c r="NE42" s="44">
        <v>8.3569999999999993</v>
      </c>
      <c r="NF42" s="43"/>
      <c r="NG42" s="47">
        <v>0</v>
      </c>
      <c r="NH42" s="47">
        <v>0</v>
      </c>
      <c r="NI42" s="47">
        <v>0</v>
      </c>
      <c r="NJ42" s="47">
        <v>0</v>
      </c>
      <c r="NK42" s="44">
        <v>0</v>
      </c>
      <c r="NL42" s="43"/>
      <c r="NM42" s="42">
        <v>78.111000000000004</v>
      </c>
      <c r="NN42" s="47">
        <v>70</v>
      </c>
      <c r="NO42" s="44">
        <v>8.1110000000000042</v>
      </c>
      <c r="NP42" s="43"/>
      <c r="NQ42" s="42">
        <v>0</v>
      </c>
      <c r="NR42" s="47">
        <v>0</v>
      </c>
      <c r="NS42" s="47">
        <v>88.751999999999995</v>
      </c>
      <c r="NT42" s="47">
        <v>85</v>
      </c>
      <c r="NU42" s="44">
        <v>3.7519999999999949</v>
      </c>
      <c r="NV42" s="43"/>
      <c r="NW42" s="42">
        <v>63.927</v>
      </c>
      <c r="NX42" s="47">
        <v>60</v>
      </c>
      <c r="NY42" s="47">
        <v>64.22</v>
      </c>
      <c r="NZ42" s="47">
        <v>60</v>
      </c>
      <c r="OA42" s="44">
        <v>8.1469999999999914</v>
      </c>
      <c r="OB42" s="43"/>
      <c r="OC42" s="42">
        <v>0</v>
      </c>
      <c r="OD42" s="47">
        <v>0</v>
      </c>
      <c r="OE42" s="44">
        <v>0</v>
      </c>
      <c r="OF42" s="43"/>
      <c r="OG42" s="42">
        <v>0</v>
      </c>
      <c r="OH42" s="47">
        <v>0</v>
      </c>
      <c r="OI42" s="47">
        <v>0</v>
      </c>
      <c r="OJ42" s="47">
        <v>0</v>
      </c>
      <c r="OK42" s="44">
        <v>0</v>
      </c>
      <c r="OL42" s="43"/>
      <c r="OM42" s="42">
        <v>93.861000000000004</v>
      </c>
      <c r="ON42" s="47">
        <v>100</v>
      </c>
      <c r="OO42" s="47">
        <v>0</v>
      </c>
      <c r="OP42" s="47">
        <v>0</v>
      </c>
      <c r="OQ42" s="46">
        <v>-6.1389999999999958</v>
      </c>
      <c r="OR42" s="43">
        <v>6.1389999999999958</v>
      </c>
      <c r="OS42" s="42">
        <v>0</v>
      </c>
      <c r="OT42" s="47">
        <v>0</v>
      </c>
      <c r="OU42" s="47">
        <v>0</v>
      </c>
      <c r="OV42" s="47">
        <v>0</v>
      </c>
      <c r="OW42" s="44">
        <v>0</v>
      </c>
      <c r="OX42" s="43"/>
      <c r="OY42" s="42">
        <v>0</v>
      </c>
      <c r="OZ42" s="47">
        <v>0</v>
      </c>
      <c r="PA42" s="47">
        <v>50.228000000000002</v>
      </c>
      <c r="PB42" s="47">
        <v>50</v>
      </c>
      <c r="PC42" s="44">
        <v>0.22800000000000151</v>
      </c>
      <c r="PD42" s="43"/>
      <c r="PE42" s="42">
        <v>52.176000000000002</v>
      </c>
      <c r="PF42" s="47">
        <v>50</v>
      </c>
      <c r="PG42" s="47">
        <v>213.285</v>
      </c>
      <c r="PH42" s="47">
        <v>205</v>
      </c>
      <c r="PI42" s="44">
        <v>10.461000000000009</v>
      </c>
      <c r="PJ42" s="43"/>
      <c r="PK42" s="42">
        <v>254.166</v>
      </c>
      <c r="PL42" s="47">
        <v>50</v>
      </c>
      <c r="PM42" s="47">
        <v>99.766999999999996</v>
      </c>
      <c r="PN42" s="47">
        <v>100</v>
      </c>
      <c r="PO42" s="44">
        <v>203.93299999999999</v>
      </c>
      <c r="PP42" s="43"/>
      <c r="PQ42" s="42">
        <v>0</v>
      </c>
      <c r="PR42" s="47">
        <v>0</v>
      </c>
      <c r="PS42" s="47">
        <v>37.036999999999999</v>
      </c>
      <c r="PT42" s="47">
        <v>40</v>
      </c>
      <c r="PU42" s="44">
        <v>-2.963000000000001</v>
      </c>
      <c r="PV42" s="43"/>
      <c r="PW42" s="42">
        <v>0</v>
      </c>
      <c r="PX42" s="47">
        <v>0</v>
      </c>
      <c r="PY42" s="47">
        <v>58.186</v>
      </c>
      <c r="PZ42" s="47">
        <v>60</v>
      </c>
      <c r="QA42" s="44">
        <v>-1.8140000000000001</v>
      </c>
      <c r="QB42" s="43"/>
      <c r="QC42" s="42">
        <v>0</v>
      </c>
      <c r="QD42" s="47">
        <v>0</v>
      </c>
      <c r="QE42" s="47">
        <v>118.29</v>
      </c>
      <c r="QF42" s="47">
        <v>120</v>
      </c>
      <c r="QG42" s="44">
        <v>-1.709999999999994</v>
      </c>
      <c r="QH42" s="43"/>
      <c r="QI42" s="42">
        <v>70.533000000000001</v>
      </c>
      <c r="QJ42" s="47">
        <v>70</v>
      </c>
      <c r="QK42" s="47">
        <v>0</v>
      </c>
      <c r="QL42" s="47">
        <v>0</v>
      </c>
      <c r="QM42" s="44">
        <v>0.53300000000000125</v>
      </c>
      <c r="QN42" s="43"/>
      <c r="QO42" s="42">
        <v>0</v>
      </c>
      <c r="QP42" s="47">
        <v>0</v>
      </c>
      <c r="QQ42" s="47">
        <v>153.316</v>
      </c>
      <c r="QR42" s="47">
        <v>150</v>
      </c>
      <c r="QS42" s="44">
        <v>3.3160000000000029</v>
      </c>
      <c r="QT42" s="43"/>
      <c r="QU42" s="42">
        <v>0</v>
      </c>
      <c r="QV42" s="47">
        <v>0</v>
      </c>
      <c r="QW42" s="47">
        <v>0</v>
      </c>
      <c r="QX42" s="47">
        <v>0</v>
      </c>
      <c r="QY42" s="44">
        <v>0</v>
      </c>
      <c r="QZ42" s="43"/>
      <c r="RA42" s="42">
        <v>50.792999999999999</v>
      </c>
      <c r="RB42" s="47">
        <v>50</v>
      </c>
      <c r="RC42" s="47">
        <v>50.100999999999999</v>
      </c>
      <c r="RD42" s="47">
        <v>50</v>
      </c>
      <c r="RE42" s="44">
        <v>0.89400000000000546</v>
      </c>
      <c r="RF42" s="43"/>
      <c r="RG42" s="42">
        <v>201.68799999999999</v>
      </c>
      <c r="RH42" s="47">
        <v>200</v>
      </c>
      <c r="RI42" s="47">
        <v>123.252</v>
      </c>
      <c r="RJ42" s="47">
        <v>120</v>
      </c>
      <c r="RK42" s="44">
        <v>4.9399999999999977</v>
      </c>
      <c r="RL42" s="43"/>
      <c r="RM42" s="42">
        <v>0</v>
      </c>
      <c r="RN42" s="47">
        <v>0</v>
      </c>
      <c r="RO42" s="47">
        <v>103.71899999999999</v>
      </c>
      <c r="RP42" s="47">
        <v>180</v>
      </c>
      <c r="RQ42" s="46">
        <v>-76.281000000000006</v>
      </c>
      <c r="RR42" s="43">
        <v>76.281000000000006</v>
      </c>
      <c r="RS42" s="42">
        <v>0</v>
      </c>
      <c r="RT42" s="26">
        <v>150</v>
      </c>
      <c r="RU42" s="47">
        <v>0</v>
      </c>
      <c r="RV42" s="26">
        <v>200</v>
      </c>
      <c r="RW42" s="46">
        <v>-350</v>
      </c>
      <c r="RX42" s="43">
        <v>350</v>
      </c>
      <c r="RY42" s="42">
        <v>49.776000000000003</v>
      </c>
      <c r="RZ42" s="47">
        <v>50</v>
      </c>
      <c r="SA42" s="47">
        <v>104.45399999999999</v>
      </c>
      <c r="SB42" s="47">
        <v>100</v>
      </c>
      <c r="SC42" s="44">
        <v>4.2299999999999898</v>
      </c>
      <c r="SD42" s="43"/>
      <c r="SE42" s="42">
        <v>0</v>
      </c>
      <c r="SF42" s="26">
        <v>70</v>
      </c>
      <c r="SG42" s="47">
        <v>0</v>
      </c>
      <c r="SH42" s="26">
        <v>80</v>
      </c>
      <c r="SI42" s="46">
        <v>-150</v>
      </c>
      <c r="SJ42" s="43">
        <v>150</v>
      </c>
      <c r="SK42" s="42">
        <v>100.42700000000001</v>
      </c>
      <c r="SL42" s="47">
        <v>100</v>
      </c>
      <c r="SM42" s="47">
        <v>103.723</v>
      </c>
      <c r="SN42" s="47">
        <v>100</v>
      </c>
      <c r="SO42" s="44">
        <v>4.1500000000000057</v>
      </c>
      <c r="SP42" s="43"/>
      <c r="SQ42" s="42">
        <v>99.370999999999995</v>
      </c>
      <c r="SR42" s="47">
        <v>100</v>
      </c>
      <c r="SS42" s="44">
        <v>-0.62900000000000489</v>
      </c>
      <c r="ST42" s="43"/>
      <c r="SU42" s="42">
        <v>49.435000000000002</v>
      </c>
      <c r="SV42" s="47">
        <v>50</v>
      </c>
      <c r="SW42" s="44">
        <v>-0.56499999999999773</v>
      </c>
      <c r="SX42" s="43"/>
      <c r="SY42" s="42">
        <v>155.59</v>
      </c>
      <c r="SZ42" s="47">
        <v>150</v>
      </c>
      <c r="TA42" s="44">
        <v>5.5900000000000034</v>
      </c>
      <c r="TB42" s="43"/>
      <c r="TC42" s="42">
        <v>51.886000000000003</v>
      </c>
      <c r="TD42" s="47">
        <v>50</v>
      </c>
      <c r="TE42" s="47">
        <v>103.795</v>
      </c>
      <c r="TF42" s="47">
        <v>100</v>
      </c>
      <c r="TG42" s="44">
        <v>5.6810000000000116</v>
      </c>
      <c r="TH42" s="43"/>
      <c r="TI42" s="42">
        <v>154.351</v>
      </c>
      <c r="TJ42" s="47">
        <v>150</v>
      </c>
      <c r="TK42" s="44">
        <v>4.3509999999999991</v>
      </c>
      <c r="TL42" s="43"/>
      <c r="TM42" s="42">
        <v>156.66300000000001</v>
      </c>
      <c r="TN42" s="47">
        <v>150</v>
      </c>
      <c r="TO42" s="44">
        <v>6.6630000000000109</v>
      </c>
      <c r="TP42" s="43"/>
    </row>
    <row r="43" spans="1:536" x14ac:dyDescent="0.25">
      <c r="A43" s="47" t="s">
        <v>354</v>
      </c>
      <c r="B43" s="38">
        <v>1</v>
      </c>
      <c r="N43" s="41"/>
      <c r="O43" s="48"/>
      <c r="P43" s="48"/>
      <c r="Q43" s="48"/>
      <c r="R43" s="48">
        <f t="shared" si="9"/>
        <v>0</v>
      </c>
      <c r="S43" s="40"/>
      <c r="T43" s="41"/>
      <c r="U43" s="48"/>
      <c r="V43" s="48"/>
      <c r="W43" s="48"/>
      <c r="X43" s="48">
        <f t="shared" si="10"/>
        <v>0</v>
      </c>
      <c r="Y43" s="40"/>
      <c r="Z43" s="48"/>
      <c r="AB43" s="44">
        <v>0</v>
      </c>
      <c r="AC43" s="40"/>
      <c r="AF43" s="44">
        <v>0</v>
      </c>
      <c r="AG43" s="40"/>
      <c r="AL43" s="44">
        <v>0</v>
      </c>
      <c r="AM43" s="40"/>
      <c r="AN43" s="41"/>
      <c r="AP43" s="47"/>
      <c r="AR43" s="44">
        <v>0</v>
      </c>
      <c r="AS43" s="40"/>
      <c r="AT43" s="41"/>
      <c r="AX43" s="44">
        <v>0</v>
      </c>
      <c r="AY43" s="40"/>
      <c r="BD43" s="44">
        <v>0</v>
      </c>
      <c r="BE43" s="40"/>
      <c r="BJ43" s="44">
        <v>0</v>
      </c>
      <c r="BK43" s="40"/>
      <c r="BL43" s="41"/>
      <c r="BP43" s="44">
        <v>0</v>
      </c>
      <c r="BQ43" s="40"/>
      <c r="BV43" s="44">
        <v>0</v>
      </c>
      <c r="BW43" s="40"/>
      <c r="CB43" s="44">
        <v>0</v>
      </c>
      <c r="CC43" s="40"/>
      <c r="CH43" s="44">
        <v>0</v>
      </c>
      <c r="CI43" s="40"/>
      <c r="CJ43" s="41"/>
      <c r="CL43" s="44">
        <v>0</v>
      </c>
      <c r="CM43" s="40"/>
      <c r="CN43" s="41"/>
      <c r="CR43" s="44">
        <v>0</v>
      </c>
      <c r="CS43" s="40"/>
      <c r="CX43" s="44">
        <v>0</v>
      </c>
      <c r="CY43" s="40"/>
      <c r="DD43" s="44">
        <v>0</v>
      </c>
      <c r="DE43" s="40"/>
      <c r="DJ43" s="44">
        <v>0</v>
      </c>
      <c r="DK43" s="40"/>
      <c r="DL43" s="41"/>
      <c r="DN43" s="44">
        <v>0</v>
      </c>
      <c r="DO43" s="40"/>
      <c r="DP43" s="41"/>
      <c r="DR43" s="44">
        <v>0</v>
      </c>
      <c r="DS43" s="40"/>
      <c r="DX43" s="44">
        <v>0</v>
      </c>
      <c r="DY43" s="40"/>
      <c r="EB43" s="44">
        <v>0</v>
      </c>
      <c r="EC43" s="40"/>
      <c r="ED43" s="41"/>
      <c r="EH43" s="44">
        <v>0</v>
      </c>
      <c r="EI43" s="40"/>
      <c r="EL43" s="44">
        <v>0</v>
      </c>
      <c r="EM43" s="40"/>
      <c r="EN43" s="41"/>
      <c r="EP43" s="44">
        <v>0</v>
      </c>
      <c r="EQ43" s="40"/>
      <c r="ER43" s="41"/>
      <c r="EX43" s="44">
        <v>0</v>
      </c>
      <c r="EY43" s="40"/>
      <c r="FD43" s="44">
        <v>0</v>
      </c>
      <c r="FE43" s="40"/>
      <c r="FF43" s="41"/>
      <c r="FJ43" s="44">
        <v>0</v>
      </c>
      <c r="FK43" s="40"/>
      <c r="FL43" s="41"/>
      <c r="FP43" s="44">
        <v>0</v>
      </c>
      <c r="FQ43" s="40"/>
      <c r="FR43" s="41"/>
      <c r="FV43" s="44">
        <v>0</v>
      </c>
      <c r="FW43" s="40"/>
      <c r="GD43" s="44">
        <v>0</v>
      </c>
      <c r="GE43" s="40"/>
      <c r="GF43" s="41"/>
      <c r="GH43" s="44">
        <v>0</v>
      </c>
      <c r="GI43" s="40"/>
      <c r="GJ43" s="41"/>
      <c r="GN43" s="44">
        <v>0</v>
      </c>
      <c r="GO43" s="40"/>
      <c r="GP43" s="41"/>
      <c r="GR43" s="44">
        <v>0</v>
      </c>
      <c r="GS43" s="40"/>
      <c r="HA43" s="44">
        <v>0</v>
      </c>
      <c r="HB43" s="40"/>
      <c r="HI43" s="44">
        <v>0</v>
      </c>
      <c r="HJ43" s="40"/>
      <c r="HK43" s="41"/>
      <c r="HO43" s="44">
        <v>0</v>
      </c>
      <c r="HP43" s="40"/>
      <c r="HQ43" s="41"/>
      <c r="HT43" s="44">
        <v>0</v>
      </c>
      <c r="HU43" s="40"/>
      <c r="HX43" s="44">
        <v>0</v>
      </c>
      <c r="HY43" s="40"/>
      <c r="HZ43" s="41"/>
      <c r="IG43" s="44">
        <v>0</v>
      </c>
      <c r="IH43" s="40"/>
      <c r="IM43" s="44">
        <v>0</v>
      </c>
      <c r="IN43" s="40"/>
      <c r="IO43" s="41"/>
      <c r="IS43" s="44">
        <v>0</v>
      </c>
      <c r="IT43" s="40"/>
      <c r="IY43" s="44">
        <v>0</v>
      </c>
      <c r="IZ43" s="40"/>
      <c r="JC43" s="44">
        <v>0</v>
      </c>
      <c r="JD43" s="40"/>
      <c r="JE43" s="41"/>
      <c r="JG43" s="44">
        <v>0</v>
      </c>
      <c r="JH43" s="40"/>
      <c r="JN43" s="44">
        <v>0</v>
      </c>
      <c r="JO43" s="40"/>
      <c r="JT43" s="44">
        <v>0</v>
      </c>
      <c r="JU43" s="40"/>
      <c r="JV43" s="41"/>
      <c r="JZ43" s="44">
        <v>0</v>
      </c>
      <c r="KA43" s="40"/>
      <c r="KB43" s="41"/>
      <c r="KF43" s="44">
        <v>0</v>
      </c>
      <c r="KG43" s="40"/>
      <c r="KL43" s="44">
        <v>0</v>
      </c>
      <c r="KM43" s="43"/>
      <c r="KR43" s="44">
        <v>0</v>
      </c>
      <c r="KS43" s="43"/>
      <c r="KX43" s="44">
        <v>0</v>
      </c>
      <c r="KY43" s="43"/>
      <c r="LD43" s="44">
        <v>0</v>
      </c>
      <c r="LE43" s="40"/>
      <c r="LH43" s="44">
        <v>0</v>
      </c>
      <c r="LI43" s="40"/>
      <c r="LN43" s="44">
        <v>0</v>
      </c>
      <c r="LO43" s="43"/>
      <c r="LR43" s="44">
        <v>0</v>
      </c>
      <c r="LS43" s="40"/>
      <c r="LX43" s="44">
        <v>0</v>
      </c>
      <c r="LY43" s="40"/>
      <c r="MD43" s="44">
        <v>0</v>
      </c>
      <c r="ME43" s="43"/>
      <c r="MJ43" s="44">
        <v>0</v>
      </c>
      <c r="MK43" s="43"/>
      <c r="MP43" s="44">
        <v>0</v>
      </c>
      <c r="MQ43" s="43"/>
      <c r="MR43" s="42"/>
      <c r="MY43" s="44">
        <v>0</v>
      </c>
      <c r="MZ43" s="43"/>
      <c r="NA43" s="47">
        <v>0</v>
      </c>
      <c r="NB43" s="47">
        <v>0</v>
      </c>
      <c r="NC43" s="47">
        <v>0</v>
      </c>
      <c r="ND43" s="47">
        <v>0</v>
      </c>
      <c r="NE43" s="44">
        <v>0</v>
      </c>
      <c r="NF43" s="43"/>
      <c r="NG43" s="47">
        <v>0</v>
      </c>
      <c r="NH43" s="47">
        <v>0</v>
      </c>
      <c r="NI43" s="47">
        <v>0</v>
      </c>
      <c r="NJ43" s="47">
        <v>0</v>
      </c>
      <c r="NK43" s="44">
        <v>0</v>
      </c>
      <c r="NL43" s="43"/>
      <c r="NM43" s="42">
        <v>0</v>
      </c>
      <c r="NN43" s="47">
        <v>0</v>
      </c>
      <c r="NO43" s="44">
        <v>0</v>
      </c>
      <c r="NP43" s="43"/>
      <c r="NQ43" s="42">
        <v>0</v>
      </c>
      <c r="NR43" s="47">
        <v>0</v>
      </c>
      <c r="NS43" s="47">
        <v>0</v>
      </c>
      <c r="NT43" s="47">
        <v>0</v>
      </c>
      <c r="NU43" s="44">
        <v>0</v>
      </c>
      <c r="NV43" s="43"/>
      <c r="NW43" s="42">
        <v>0</v>
      </c>
      <c r="NX43" s="47">
        <v>0</v>
      </c>
      <c r="NY43" s="47">
        <v>0</v>
      </c>
      <c r="NZ43" s="47">
        <v>0</v>
      </c>
      <c r="OA43" s="44">
        <v>0</v>
      </c>
      <c r="OB43" s="43"/>
      <c r="OC43" s="42">
        <v>0</v>
      </c>
      <c r="OD43" s="47">
        <v>0</v>
      </c>
      <c r="OE43" s="44">
        <v>0</v>
      </c>
      <c r="OF43" s="43"/>
      <c r="OG43" s="42">
        <v>0</v>
      </c>
      <c r="OH43" s="47">
        <v>0</v>
      </c>
      <c r="OI43" s="47">
        <v>0</v>
      </c>
      <c r="OJ43" s="47">
        <v>0</v>
      </c>
      <c r="OK43" s="44">
        <v>0</v>
      </c>
      <c r="OL43" s="43"/>
      <c r="OM43" s="42">
        <v>0</v>
      </c>
      <c r="ON43" s="47">
        <v>0</v>
      </c>
      <c r="OO43" s="47">
        <v>0</v>
      </c>
      <c r="OP43" s="47">
        <v>0</v>
      </c>
      <c r="OQ43" s="44">
        <v>0</v>
      </c>
      <c r="OR43" s="43"/>
      <c r="OS43" s="42">
        <v>0</v>
      </c>
      <c r="OT43" s="47">
        <v>0</v>
      </c>
      <c r="OU43" s="47">
        <v>0</v>
      </c>
      <c r="OV43" s="47">
        <v>0</v>
      </c>
      <c r="OW43" s="44">
        <v>0</v>
      </c>
      <c r="OX43" s="43"/>
      <c r="OY43" s="42">
        <v>0</v>
      </c>
      <c r="OZ43" s="47">
        <v>0</v>
      </c>
      <c r="PA43" s="47">
        <v>0</v>
      </c>
      <c r="PB43" s="47">
        <v>0</v>
      </c>
      <c r="PC43" s="44">
        <v>0</v>
      </c>
      <c r="PD43" s="43"/>
      <c r="PE43" s="42">
        <v>0</v>
      </c>
      <c r="PF43" s="47">
        <v>0</v>
      </c>
      <c r="PG43" s="47">
        <v>0</v>
      </c>
      <c r="PH43" s="47">
        <v>0</v>
      </c>
      <c r="PI43" s="44">
        <v>0</v>
      </c>
      <c r="PJ43" s="43"/>
      <c r="PK43" s="42">
        <v>0</v>
      </c>
      <c r="PL43" s="47">
        <v>0</v>
      </c>
      <c r="PM43" s="47">
        <v>0</v>
      </c>
      <c r="PN43" s="47">
        <v>0</v>
      </c>
      <c r="PO43" s="44">
        <v>0</v>
      </c>
      <c r="PP43" s="43"/>
      <c r="PQ43" s="42">
        <v>0</v>
      </c>
      <c r="PR43" s="47">
        <v>0</v>
      </c>
      <c r="PS43" s="47">
        <v>0</v>
      </c>
      <c r="PT43" s="47">
        <v>0</v>
      </c>
      <c r="PU43" s="44">
        <v>0</v>
      </c>
      <c r="PV43" s="43"/>
      <c r="PW43" s="42">
        <v>0</v>
      </c>
      <c r="PX43" s="47">
        <v>0</v>
      </c>
      <c r="PY43" s="47">
        <v>0</v>
      </c>
      <c r="PZ43" s="47">
        <v>0</v>
      </c>
      <c r="QA43" s="44">
        <v>0</v>
      </c>
      <c r="QB43" s="43"/>
      <c r="QC43" s="42">
        <v>0</v>
      </c>
      <c r="QD43" s="47">
        <v>0</v>
      </c>
      <c r="QE43" s="47">
        <v>0</v>
      </c>
      <c r="QF43" s="47">
        <v>0</v>
      </c>
      <c r="QG43" s="44">
        <v>0</v>
      </c>
      <c r="QH43" s="43"/>
      <c r="QI43" s="42">
        <v>0</v>
      </c>
      <c r="QJ43" s="47">
        <v>0</v>
      </c>
      <c r="QK43" s="47">
        <v>0</v>
      </c>
      <c r="QL43" s="47">
        <v>0</v>
      </c>
      <c r="QM43" s="44">
        <v>0</v>
      </c>
      <c r="QN43" s="43"/>
      <c r="QO43" s="42">
        <v>0</v>
      </c>
      <c r="QP43" s="47">
        <v>0</v>
      </c>
      <c r="QQ43" s="47">
        <v>0</v>
      </c>
      <c r="QR43" s="47">
        <v>0</v>
      </c>
      <c r="QS43" s="44">
        <v>0</v>
      </c>
      <c r="QT43" s="43"/>
      <c r="QU43" s="42">
        <v>0</v>
      </c>
      <c r="QV43" s="47">
        <v>0</v>
      </c>
      <c r="QW43" s="47">
        <v>0</v>
      </c>
      <c r="QX43" s="47">
        <v>0</v>
      </c>
      <c r="QY43" s="44">
        <v>0</v>
      </c>
      <c r="QZ43" s="43"/>
      <c r="RA43" s="42">
        <v>0</v>
      </c>
      <c r="RB43" s="47">
        <v>0</v>
      </c>
      <c r="RC43" s="47">
        <v>0</v>
      </c>
      <c r="RD43" s="47">
        <v>0</v>
      </c>
      <c r="RE43" s="44">
        <v>0</v>
      </c>
      <c r="RF43" s="43"/>
      <c r="RG43" s="42">
        <v>0</v>
      </c>
      <c r="RH43" s="47">
        <v>0</v>
      </c>
      <c r="RI43" s="47">
        <v>0</v>
      </c>
      <c r="RJ43" s="47">
        <v>0</v>
      </c>
      <c r="RK43" s="44">
        <v>0</v>
      </c>
      <c r="RL43" s="43"/>
      <c r="RM43" s="42">
        <v>0</v>
      </c>
      <c r="RN43" s="47">
        <v>0</v>
      </c>
      <c r="RO43" s="47">
        <v>0</v>
      </c>
      <c r="RP43" s="47">
        <v>0</v>
      </c>
      <c r="RQ43" s="44">
        <v>0</v>
      </c>
      <c r="RR43" s="43"/>
      <c r="RS43" s="42">
        <v>0</v>
      </c>
      <c r="RT43" s="47">
        <v>0</v>
      </c>
      <c r="RU43" s="47">
        <v>0</v>
      </c>
      <c r="RV43" s="47">
        <v>0</v>
      </c>
      <c r="RW43" s="44">
        <v>0</v>
      </c>
      <c r="RX43" s="43"/>
      <c r="RY43" s="42">
        <v>0</v>
      </c>
      <c r="RZ43" s="47">
        <v>0</v>
      </c>
      <c r="SA43" s="47">
        <v>0</v>
      </c>
      <c r="SB43" s="47">
        <v>0</v>
      </c>
      <c r="SC43" s="44">
        <v>0</v>
      </c>
      <c r="SD43" s="43"/>
      <c r="SE43" s="42">
        <v>0</v>
      </c>
      <c r="SF43" s="12">
        <v>100</v>
      </c>
      <c r="SG43" s="47">
        <v>0</v>
      </c>
      <c r="SH43" s="12">
        <v>200</v>
      </c>
      <c r="SI43" s="44">
        <v>0.13400000000001461</v>
      </c>
      <c r="SJ43" s="43"/>
      <c r="SK43" s="42">
        <v>0</v>
      </c>
      <c r="SL43" s="12">
        <v>100</v>
      </c>
      <c r="SM43" s="47">
        <v>0</v>
      </c>
      <c r="SN43" s="12">
        <v>120</v>
      </c>
      <c r="SO43" s="44">
        <v>-2.6519999999999868</v>
      </c>
      <c r="SP43" s="43"/>
      <c r="SQ43" s="42">
        <v>0</v>
      </c>
      <c r="SR43" s="12">
        <v>400</v>
      </c>
      <c r="SS43" s="44">
        <v>1.6009999999999991</v>
      </c>
      <c r="ST43" s="43"/>
      <c r="SU43" s="42">
        <v>301.62200000000001</v>
      </c>
      <c r="SV43" s="47">
        <v>300</v>
      </c>
      <c r="SW43" s="44">
        <v>1.6220000000000141</v>
      </c>
      <c r="SX43" s="43"/>
      <c r="SY43" s="42">
        <v>299.988</v>
      </c>
      <c r="SZ43" s="47">
        <v>300</v>
      </c>
      <c r="TA43" s="44">
        <v>-1.200000000000045E-2</v>
      </c>
      <c r="TB43" s="43"/>
      <c r="TC43" s="42">
        <v>0</v>
      </c>
      <c r="TD43" s="47">
        <v>0</v>
      </c>
      <c r="TE43" s="47">
        <v>0</v>
      </c>
      <c r="TF43" s="47">
        <v>0</v>
      </c>
      <c r="TG43" s="44">
        <v>0</v>
      </c>
      <c r="TH43" s="43"/>
      <c r="TI43" s="42">
        <v>159.18100000000001</v>
      </c>
      <c r="TJ43" s="47">
        <v>300</v>
      </c>
      <c r="TK43" s="46">
        <v>-140.81899999999999</v>
      </c>
      <c r="TL43" s="43">
        <v>140.81899999999999</v>
      </c>
      <c r="TM43" s="42">
        <v>587.29899999999998</v>
      </c>
      <c r="TN43" s="47">
        <v>600</v>
      </c>
      <c r="TO43" s="46">
        <v>-12.70100000000002</v>
      </c>
      <c r="TP43" s="43">
        <v>12.70100000000002</v>
      </c>
    </row>
    <row r="44" spans="1:536" x14ac:dyDescent="0.25">
      <c r="A44" s="47" t="s">
        <v>355</v>
      </c>
      <c r="B44" s="38">
        <v>0.36</v>
      </c>
      <c r="N44" s="41"/>
      <c r="O44" s="48"/>
      <c r="P44" s="48"/>
      <c r="Q44" s="48"/>
      <c r="R44" s="48">
        <f t="shared" si="9"/>
        <v>0</v>
      </c>
      <c r="S44" s="40"/>
      <c r="T44" s="41"/>
      <c r="U44" s="48"/>
      <c r="V44" s="48"/>
      <c r="W44" s="48"/>
      <c r="X44" s="48">
        <f t="shared" si="10"/>
        <v>0</v>
      </c>
      <c r="Y44" s="40"/>
      <c r="Z44" s="48"/>
      <c r="AB44" s="44">
        <v>0</v>
      </c>
      <c r="AC44" s="40"/>
      <c r="AF44" s="44">
        <v>0</v>
      </c>
      <c r="AG44" s="40"/>
      <c r="AL44" s="44">
        <v>0</v>
      </c>
      <c r="AM44" s="40"/>
      <c r="AN44" s="41"/>
      <c r="AP44" s="47"/>
      <c r="AR44" s="44">
        <v>0</v>
      </c>
      <c r="AS44" s="40"/>
      <c r="AT44" s="41"/>
      <c r="AX44" s="44">
        <v>0</v>
      </c>
      <c r="AY44" s="40"/>
      <c r="BD44" s="44">
        <v>0</v>
      </c>
      <c r="BE44" s="40"/>
      <c r="BJ44" s="44">
        <v>0</v>
      </c>
      <c r="BK44" s="40"/>
      <c r="BL44" s="41"/>
      <c r="BP44" s="44">
        <v>0</v>
      </c>
      <c r="BQ44" s="40"/>
      <c r="BV44" s="44">
        <v>0</v>
      </c>
      <c r="BW44" s="40"/>
      <c r="CB44" s="44">
        <v>0</v>
      </c>
      <c r="CC44" s="40"/>
      <c r="CH44" s="44">
        <v>0</v>
      </c>
      <c r="CI44" s="40"/>
      <c r="CJ44" s="41"/>
      <c r="CL44" s="44">
        <v>0</v>
      </c>
      <c r="CM44" s="40"/>
      <c r="CN44" s="41"/>
      <c r="CR44" s="44">
        <v>0</v>
      </c>
      <c r="CS44" s="40"/>
      <c r="CX44" s="44">
        <v>0</v>
      </c>
      <c r="CY44" s="40"/>
      <c r="DD44" s="44">
        <v>0</v>
      </c>
      <c r="DE44" s="40"/>
      <c r="DJ44" s="44">
        <v>0</v>
      </c>
      <c r="DK44" s="40"/>
      <c r="DL44" s="41"/>
      <c r="DN44" s="44">
        <v>0</v>
      </c>
      <c r="DO44" s="40"/>
      <c r="DP44" s="41"/>
      <c r="DR44" s="44">
        <v>0</v>
      </c>
      <c r="DS44" s="40"/>
      <c r="DX44" s="44">
        <v>0</v>
      </c>
      <c r="DY44" s="40"/>
      <c r="EB44" s="44">
        <v>0</v>
      </c>
      <c r="EC44" s="40"/>
      <c r="ED44" s="41"/>
      <c r="EH44" s="44">
        <v>0</v>
      </c>
      <c r="EI44" s="40"/>
      <c r="EL44" s="44">
        <v>0</v>
      </c>
      <c r="EM44" s="40"/>
      <c r="EN44" s="41"/>
      <c r="EP44" s="44">
        <v>0</v>
      </c>
      <c r="EQ44" s="40"/>
      <c r="ER44" s="41"/>
      <c r="EX44" s="44">
        <v>0</v>
      </c>
      <c r="EY44" s="40"/>
      <c r="FD44" s="44">
        <v>0</v>
      </c>
      <c r="FE44" s="40"/>
      <c r="FF44" s="41"/>
      <c r="FJ44" s="44">
        <v>0</v>
      </c>
      <c r="FK44" s="40"/>
      <c r="FL44" s="41"/>
      <c r="FP44" s="44">
        <v>0</v>
      </c>
      <c r="FQ44" s="40"/>
      <c r="FR44" s="41"/>
      <c r="FV44" s="44">
        <v>0</v>
      </c>
      <c r="FW44" s="40"/>
      <c r="GD44" s="44">
        <v>0</v>
      </c>
      <c r="GE44" s="40"/>
      <c r="GF44" s="41"/>
      <c r="GH44" s="44">
        <v>0</v>
      </c>
      <c r="GI44" s="40"/>
      <c r="GJ44" s="41"/>
      <c r="GN44" s="44">
        <v>0</v>
      </c>
      <c r="GO44" s="40"/>
      <c r="GP44" s="41"/>
      <c r="GR44" s="44">
        <v>0</v>
      </c>
      <c r="GS44" s="40"/>
      <c r="HA44" s="44">
        <v>0</v>
      </c>
      <c r="HB44" s="40"/>
      <c r="HI44" s="44">
        <v>0</v>
      </c>
      <c r="HJ44" s="40"/>
      <c r="HK44" s="41"/>
      <c r="HO44" s="44">
        <v>0</v>
      </c>
      <c r="HP44" s="40"/>
      <c r="HQ44" s="41"/>
      <c r="HT44" s="44">
        <v>0</v>
      </c>
      <c r="HU44" s="40"/>
      <c r="HX44" s="44">
        <v>0</v>
      </c>
      <c r="HY44" s="40"/>
      <c r="HZ44" s="41"/>
      <c r="IG44" s="44">
        <v>0</v>
      </c>
      <c r="IH44" s="40"/>
      <c r="IM44" s="44">
        <v>0</v>
      </c>
      <c r="IN44" s="40"/>
      <c r="IO44" s="41"/>
      <c r="IS44" s="44">
        <v>0</v>
      </c>
      <c r="IT44" s="40"/>
      <c r="IY44" s="44">
        <v>0</v>
      </c>
      <c r="IZ44" s="40"/>
      <c r="JC44" s="44">
        <v>0</v>
      </c>
      <c r="JD44" s="40"/>
      <c r="JE44" s="41"/>
      <c r="JG44" s="44">
        <v>0</v>
      </c>
      <c r="JH44" s="40"/>
      <c r="JN44" s="44">
        <v>0</v>
      </c>
      <c r="JO44" s="40"/>
      <c r="JT44" s="44">
        <v>0</v>
      </c>
      <c r="JU44" s="40"/>
      <c r="JV44" s="41"/>
      <c r="JZ44" s="44">
        <v>0</v>
      </c>
      <c r="KA44" s="40"/>
      <c r="KB44" s="41"/>
      <c r="KF44" s="44">
        <v>0</v>
      </c>
      <c r="KG44" s="40"/>
      <c r="KL44" s="44">
        <v>0</v>
      </c>
      <c r="KM44" s="43"/>
      <c r="KR44" s="44">
        <v>0</v>
      </c>
      <c r="KS44" s="43"/>
      <c r="KX44" s="44">
        <v>0</v>
      </c>
      <c r="KY44" s="43"/>
      <c r="LD44" s="44">
        <v>0</v>
      </c>
      <c r="LE44" s="40"/>
      <c r="LH44" s="44">
        <v>0</v>
      </c>
      <c r="LI44" s="40"/>
      <c r="LN44" s="44">
        <v>0</v>
      </c>
      <c r="LO44" s="43"/>
      <c r="LR44" s="44">
        <v>0</v>
      </c>
      <c r="LS44" s="40"/>
      <c r="LX44" s="44">
        <v>0</v>
      </c>
      <c r="LY44" s="40"/>
      <c r="MD44" s="44">
        <v>0</v>
      </c>
      <c r="ME44" s="43"/>
      <c r="MJ44" s="44">
        <v>0</v>
      </c>
      <c r="MK44" s="43"/>
      <c r="MP44" s="44">
        <v>0</v>
      </c>
      <c r="MQ44" s="43"/>
      <c r="MR44" s="42"/>
      <c r="MY44" s="44">
        <v>0</v>
      </c>
      <c r="MZ44" s="43"/>
      <c r="NA44" s="47">
        <v>0</v>
      </c>
      <c r="NB44" s="47">
        <v>0</v>
      </c>
      <c r="NC44" s="47">
        <v>0</v>
      </c>
      <c r="ND44" s="47">
        <v>0</v>
      </c>
      <c r="NE44" s="44">
        <v>0</v>
      </c>
      <c r="NF44" s="43"/>
      <c r="NG44" s="47">
        <v>0</v>
      </c>
      <c r="NH44" s="47">
        <v>0</v>
      </c>
      <c r="NI44" s="47">
        <v>0</v>
      </c>
      <c r="NJ44" s="47">
        <v>0</v>
      </c>
      <c r="NK44" s="44">
        <v>0</v>
      </c>
      <c r="NL44" s="43"/>
      <c r="NM44" s="42">
        <v>0</v>
      </c>
      <c r="NN44" s="47">
        <v>0</v>
      </c>
      <c r="NO44" s="44">
        <v>0</v>
      </c>
      <c r="NP44" s="43"/>
      <c r="NQ44" s="42">
        <v>0</v>
      </c>
      <c r="NR44" s="47">
        <v>0</v>
      </c>
      <c r="NS44" s="47">
        <v>0</v>
      </c>
      <c r="NT44" s="47">
        <v>0</v>
      </c>
      <c r="NU44" s="44">
        <v>0</v>
      </c>
      <c r="NV44" s="43"/>
      <c r="NW44" s="42">
        <v>0</v>
      </c>
      <c r="NX44" s="47">
        <v>0</v>
      </c>
      <c r="NY44" s="47">
        <v>0</v>
      </c>
      <c r="NZ44" s="47">
        <v>0</v>
      </c>
      <c r="OA44" s="44">
        <v>0</v>
      </c>
      <c r="OB44" s="43"/>
      <c r="OC44" s="42">
        <v>0</v>
      </c>
      <c r="OD44" s="47">
        <v>0</v>
      </c>
      <c r="OE44" s="44">
        <v>0</v>
      </c>
      <c r="OF44" s="43"/>
      <c r="OG44" s="42">
        <v>0</v>
      </c>
      <c r="OH44" s="47">
        <v>0</v>
      </c>
      <c r="OI44" s="47">
        <v>0</v>
      </c>
      <c r="OJ44" s="47">
        <v>0</v>
      </c>
      <c r="OK44" s="44">
        <v>0</v>
      </c>
      <c r="OL44" s="43"/>
      <c r="OM44" s="42">
        <v>0</v>
      </c>
      <c r="ON44" s="47">
        <v>0</v>
      </c>
      <c r="OO44" s="47">
        <v>0</v>
      </c>
      <c r="OP44" s="47">
        <v>0</v>
      </c>
      <c r="OQ44" s="44">
        <v>0</v>
      </c>
      <c r="OR44" s="43"/>
      <c r="OS44" s="42">
        <v>0</v>
      </c>
      <c r="OT44" s="47">
        <v>0</v>
      </c>
      <c r="OU44" s="47">
        <v>0</v>
      </c>
      <c r="OV44" s="47">
        <v>0</v>
      </c>
      <c r="OW44" s="44">
        <v>0</v>
      </c>
      <c r="OX44" s="43"/>
      <c r="OY44" s="42">
        <v>0</v>
      </c>
      <c r="OZ44" s="47">
        <v>0</v>
      </c>
      <c r="PA44" s="47">
        <v>0</v>
      </c>
      <c r="PB44" s="47">
        <v>0</v>
      </c>
      <c r="PC44" s="44">
        <v>0</v>
      </c>
      <c r="PD44" s="43"/>
      <c r="PE44" s="42">
        <v>0</v>
      </c>
      <c r="PF44" s="47">
        <v>0</v>
      </c>
      <c r="PG44" s="47">
        <v>0</v>
      </c>
      <c r="PH44" s="47">
        <v>0</v>
      </c>
      <c r="PI44" s="44">
        <v>0</v>
      </c>
      <c r="PJ44" s="43"/>
      <c r="PK44" s="42">
        <v>0</v>
      </c>
      <c r="PL44" s="47">
        <v>0</v>
      </c>
      <c r="PM44" s="47">
        <v>0</v>
      </c>
      <c r="PN44" s="47">
        <v>0</v>
      </c>
      <c r="PO44" s="44">
        <v>0</v>
      </c>
      <c r="PP44" s="43"/>
      <c r="PQ44" s="42">
        <v>0</v>
      </c>
      <c r="PR44" s="47">
        <v>0</v>
      </c>
      <c r="PS44" s="47">
        <v>0</v>
      </c>
      <c r="PT44" s="47">
        <v>0</v>
      </c>
      <c r="PU44" s="44">
        <v>0</v>
      </c>
      <c r="PV44" s="43"/>
      <c r="PW44" s="42">
        <v>0</v>
      </c>
      <c r="PX44" s="47">
        <v>0</v>
      </c>
      <c r="PY44" s="47">
        <v>0</v>
      </c>
      <c r="PZ44" s="47">
        <v>0</v>
      </c>
      <c r="QA44" s="44">
        <v>0</v>
      </c>
      <c r="QB44" s="43"/>
      <c r="QC44" s="42">
        <v>0</v>
      </c>
      <c r="QD44" s="47">
        <v>0</v>
      </c>
      <c r="QE44" s="47">
        <v>0</v>
      </c>
      <c r="QF44" s="47">
        <v>0</v>
      </c>
      <c r="QG44" s="44">
        <v>0</v>
      </c>
      <c r="QH44" s="43"/>
      <c r="QI44" s="42">
        <v>0</v>
      </c>
      <c r="QJ44" s="47">
        <v>0</v>
      </c>
      <c r="QK44" s="47">
        <v>0</v>
      </c>
      <c r="QL44" s="47">
        <v>0</v>
      </c>
      <c r="QM44" s="44">
        <v>0</v>
      </c>
      <c r="QN44" s="43"/>
      <c r="QO44" s="42">
        <v>0</v>
      </c>
      <c r="QP44" s="47">
        <v>0</v>
      </c>
      <c r="QQ44" s="47">
        <v>0</v>
      </c>
      <c r="QR44" s="47">
        <v>0</v>
      </c>
      <c r="QS44" s="44">
        <v>0</v>
      </c>
      <c r="QT44" s="43"/>
      <c r="QU44" s="42">
        <v>0</v>
      </c>
      <c r="QV44" s="47">
        <v>0</v>
      </c>
      <c r="QW44" s="47">
        <v>0</v>
      </c>
      <c r="QX44" s="47">
        <v>0</v>
      </c>
      <c r="QY44" s="44">
        <v>0</v>
      </c>
      <c r="QZ44" s="43"/>
      <c r="RA44" s="42">
        <v>0</v>
      </c>
      <c r="RB44" s="47">
        <v>0</v>
      </c>
      <c r="RC44" s="47">
        <v>0</v>
      </c>
      <c r="RD44" s="47">
        <v>0</v>
      </c>
      <c r="RE44" s="44">
        <v>0</v>
      </c>
      <c r="RF44" s="43"/>
      <c r="RG44" s="42">
        <v>0</v>
      </c>
      <c r="RH44" s="47">
        <v>0</v>
      </c>
      <c r="RI44" s="47">
        <v>0</v>
      </c>
      <c r="RJ44" s="47">
        <v>0</v>
      </c>
      <c r="RK44" s="44">
        <v>0</v>
      </c>
      <c r="RL44" s="43"/>
      <c r="RM44" s="42">
        <v>0</v>
      </c>
      <c r="RN44" s="47">
        <v>0</v>
      </c>
      <c r="RO44" s="47">
        <v>0</v>
      </c>
      <c r="RP44" s="47">
        <v>0</v>
      </c>
      <c r="RQ44" s="44">
        <v>0</v>
      </c>
      <c r="RR44" s="43"/>
      <c r="RS44" s="42">
        <v>0</v>
      </c>
      <c r="RT44" s="47">
        <v>180</v>
      </c>
      <c r="RU44" s="47">
        <v>0</v>
      </c>
      <c r="RV44" s="26">
        <v>201</v>
      </c>
      <c r="RW44" s="46">
        <v>-381</v>
      </c>
      <c r="RX44" s="43">
        <v>137.16</v>
      </c>
      <c r="RY44" s="42">
        <v>0</v>
      </c>
      <c r="RZ44" s="47">
        <v>0</v>
      </c>
      <c r="SA44" s="47">
        <v>0</v>
      </c>
      <c r="SB44" s="47">
        <v>0</v>
      </c>
      <c r="SC44" s="44">
        <v>0</v>
      </c>
      <c r="SD44" s="43"/>
      <c r="SE44" s="42">
        <v>80</v>
      </c>
      <c r="SF44" s="47">
        <v>80</v>
      </c>
      <c r="SG44" s="47">
        <v>100</v>
      </c>
      <c r="SH44" s="47">
        <v>100</v>
      </c>
      <c r="SI44" s="44">
        <v>0</v>
      </c>
      <c r="SJ44" s="43"/>
      <c r="SK44" s="42">
        <v>0</v>
      </c>
      <c r="SL44" s="47">
        <v>0</v>
      </c>
      <c r="SM44" s="47">
        <v>190</v>
      </c>
      <c r="SN44" s="47">
        <v>200</v>
      </c>
      <c r="SO44" s="44">
        <v>-10</v>
      </c>
      <c r="SP44" s="43"/>
      <c r="SQ44" s="42">
        <v>380</v>
      </c>
      <c r="SR44" s="47">
        <v>378</v>
      </c>
      <c r="SS44" s="44">
        <v>2</v>
      </c>
      <c r="ST44" s="43"/>
      <c r="SU44" s="42">
        <v>0</v>
      </c>
      <c r="SV44" s="47">
        <v>0</v>
      </c>
      <c r="SW44" s="44">
        <v>0</v>
      </c>
      <c r="SX44" s="43"/>
      <c r="SY44" s="42">
        <v>230</v>
      </c>
      <c r="SZ44" s="47">
        <v>230</v>
      </c>
      <c r="TA44" s="44">
        <v>0</v>
      </c>
      <c r="TB44" s="43"/>
      <c r="TC44" s="42">
        <v>100</v>
      </c>
      <c r="TD44" s="47">
        <v>100</v>
      </c>
      <c r="TE44" s="47">
        <v>150</v>
      </c>
      <c r="TF44" s="47">
        <v>150</v>
      </c>
      <c r="TG44" s="44">
        <v>0</v>
      </c>
      <c r="TH44" s="43"/>
      <c r="TI44" s="42">
        <v>0</v>
      </c>
      <c r="TJ44" s="47">
        <v>0</v>
      </c>
      <c r="TK44" s="44">
        <v>0</v>
      </c>
      <c r="TL44" s="43"/>
      <c r="TM44" s="42">
        <v>110</v>
      </c>
      <c r="TN44" s="47">
        <v>111</v>
      </c>
      <c r="TO44" s="44">
        <v>-1</v>
      </c>
      <c r="TP44" s="43"/>
    </row>
    <row r="45" spans="1:536" x14ac:dyDescent="0.25">
      <c r="A45" s="47" t="s">
        <v>356</v>
      </c>
      <c r="B45" s="38">
        <v>0.3</v>
      </c>
      <c r="N45" s="41"/>
      <c r="O45" s="48"/>
      <c r="P45" s="48"/>
      <c r="Q45" s="48"/>
      <c r="R45" s="48">
        <f t="shared" si="9"/>
        <v>0</v>
      </c>
      <c r="S45" s="40"/>
      <c r="T45" s="41"/>
      <c r="U45" s="48"/>
      <c r="V45" s="48"/>
      <c r="W45" s="48"/>
      <c r="X45" s="48">
        <f t="shared" si="10"/>
        <v>0</v>
      </c>
      <c r="Y45" s="40"/>
      <c r="Z45" s="48"/>
      <c r="AB45" s="44">
        <v>0</v>
      </c>
      <c r="AC45" s="40"/>
      <c r="AF45" s="44">
        <v>0</v>
      </c>
      <c r="AG45" s="40"/>
      <c r="AL45" s="44">
        <v>0</v>
      </c>
      <c r="AM45" s="40"/>
      <c r="AN45" s="41"/>
      <c r="AP45" s="47"/>
      <c r="AR45" s="44">
        <v>0</v>
      </c>
      <c r="AS45" s="40"/>
      <c r="AT45" s="41"/>
      <c r="AX45" s="44">
        <v>0</v>
      </c>
      <c r="AY45" s="40"/>
      <c r="BD45" s="44">
        <v>0</v>
      </c>
      <c r="BE45" s="40"/>
      <c r="BJ45" s="44">
        <v>0</v>
      </c>
      <c r="BK45" s="40"/>
      <c r="BL45" s="41"/>
      <c r="BP45" s="44">
        <v>0</v>
      </c>
      <c r="BQ45" s="40"/>
      <c r="BV45" s="44">
        <v>0</v>
      </c>
      <c r="BW45" s="40"/>
      <c r="CB45" s="44">
        <v>0</v>
      </c>
      <c r="CC45" s="40"/>
      <c r="CH45" s="44">
        <v>0</v>
      </c>
      <c r="CI45" s="40"/>
      <c r="CJ45" s="41"/>
      <c r="CL45" s="44">
        <v>0</v>
      </c>
      <c r="CM45" s="40"/>
      <c r="CN45" s="41"/>
      <c r="CR45" s="44">
        <v>0</v>
      </c>
      <c r="CS45" s="40"/>
      <c r="CX45" s="44">
        <v>0</v>
      </c>
      <c r="CY45" s="40"/>
      <c r="DD45" s="44">
        <v>0</v>
      </c>
      <c r="DE45" s="40"/>
      <c r="DJ45" s="44">
        <v>0</v>
      </c>
      <c r="DK45" s="40"/>
      <c r="DL45" s="41"/>
      <c r="DN45" s="44">
        <v>0</v>
      </c>
      <c r="DO45" s="40"/>
      <c r="DP45" s="41"/>
      <c r="DR45" s="44">
        <v>0</v>
      </c>
      <c r="DS45" s="40"/>
      <c r="DX45" s="44">
        <v>0</v>
      </c>
      <c r="DY45" s="40"/>
      <c r="EB45" s="44">
        <v>0</v>
      </c>
      <c r="EC45" s="40"/>
      <c r="ED45" s="41"/>
      <c r="EH45" s="44">
        <v>0</v>
      </c>
      <c r="EI45" s="40"/>
      <c r="EL45" s="44">
        <v>0</v>
      </c>
      <c r="EM45" s="40"/>
      <c r="EN45" s="41"/>
      <c r="EP45" s="44">
        <v>0</v>
      </c>
      <c r="EQ45" s="40"/>
      <c r="ER45" s="41"/>
      <c r="EX45" s="44">
        <v>0</v>
      </c>
      <c r="EY45" s="40"/>
      <c r="FD45" s="44">
        <v>0</v>
      </c>
      <c r="FE45" s="40"/>
      <c r="FF45" s="41"/>
      <c r="FJ45" s="44">
        <v>0</v>
      </c>
      <c r="FK45" s="40"/>
      <c r="FL45" s="41"/>
      <c r="FP45" s="44">
        <v>0</v>
      </c>
      <c r="FQ45" s="40"/>
      <c r="FR45" s="41"/>
      <c r="FV45" s="44">
        <v>0</v>
      </c>
      <c r="FW45" s="40"/>
      <c r="GD45" s="44">
        <v>0</v>
      </c>
      <c r="GE45" s="40"/>
      <c r="GF45" s="41"/>
      <c r="GH45" s="44">
        <v>0</v>
      </c>
      <c r="GI45" s="40"/>
      <c r="GJ45" s="41"/>
      <c r="GN45" s="44">
        <v>0</v>
      </c>
      <c r="GO45" s="40"/>
      <c r="GP45" s="41"/>
      <c r="GR45" s="44">
        <v>0</v>
      </c>
      <c r="GS45" s="40"/>
      <c r="HA45" s="44">
        <v>0</v>
      </c>
      <c r="HB45" s="40"/>
      <c r="HI45" s="44">
        <v>0</v>
      </c>
      <c r="HJ45" s="40"/>
      <c r="HK45" s="41"/>
      <c r="HO45" s="44">
        <v>0</v>
      </c>
      <c r="HP45" s="40"/>
      <c r="HQ45" s="41"/>
      <c r="HT45" s="44">
        <v>0</v>
      </c>
      <c r="HU45" s="40"/>
      <c r="HX45" s="44">
        <v>0</v>
      </c>
      <c r="HY45" s="40"/>
      <c r="HZ45" s="41"/>
      <c r="IG45" s="44">
        <v>0</v>
      </c>
      <c r="IH45" s="40"/>
      <c r="IM45" s="44">
        <v>0</v>
      </c>
      <c r="IN45" s="40"/>
      <c r="IO45" s="41"/>
      <c r="IS45" s="44">
        <v>0</v>
      </c>
      <c r="IT45" s="40"/>
      <c r="IY45" s="44">
        <v>0</v>
      </c>
      <c r="IZ45" s="40"/>
      <c r="JC45" s="44">
        <v>0</v>
      </c>
      <c r="JD45" s="40"/>
      <c r="JE45" s="41"/>
      <c r="JG45" s="44">
        <v>0</v>
      </c>
      <c r="JH45" s="40"/>
      <c r="JN45" s="44">
        <v>0</v>
      </c>
      <c r="JO45" s="40"/>
      <c r="JT45" s="44">
        <v>0</v>
      </c>
      <c r="JU45" s="40"/>
      <c r="JV45" s="41"/>
      <c r="JZ45" s="44">
        <v>0</v>
      </c>
      <c r="KA45" s="40"/>
      <c r="KB45" s="41"/>
      <c r="KF45" s="44">
        <v>0</v>
      </c>
      <c r="KG45" s="40"/>
      <c r="KL45" s="44">
        <v>0</v>
      </c>
      <c r="KM45" s="43"/>
      <c r="KR45" s="44">
        <v>0</v>
      </c>
      <c r="KS45" s="43"/>
      <c r="KT45">
        <v>18</v>
      </c>
      <c r="KU45">
        <v>20</v>
      </c>
      <c r="KX45" s="44">
        <v>-2</v>
      </c>
      <c r="KY45" s="43"/>
      <c r="LB45">
        <v>72</v>
      </c>
      <c r="LC45">
        <v>70</v>
      </c>
      <c r="LD45" s="44">
        <v>2</v>
      </c>
      <c r="LE45" s="40"/>
      <c r="LH45" s="44">
        <v>0</v>
      </c>
      <c r="LI45" s="40"/>
      <c r="LJ45">
        <v>90</v>
      </c>
      <c r="LK45">
        <v>90</v>
      </c>
      <c r="LL45">
        <v>102</v>
      </c>
      <c r="LM45">
        <v>102</v>
      </c>
      <c r="LN45" s="44">
        <v>0</v>
      </c>
      <c r="LO45" s="43"/>
      <c r="LR45" s="44">
        <v>0</v>
      </c>
      <c r="LS45" s="40"/>
      <c r="LX45" s="44">
        <v>0</v>
      </c>
      <c r="LY45" s="40"/>
      <c r="LZ45">
        <v>162</v>
      </c>
      <c r="MA45">
        <v>160</v>
      </c>
      <c r="MB45">
        <v>180</v>
      </c>
      <c r="MC45">
        <v>180</v>
      </c>
      <c r="MD45" s="44">
        <v>2</v>
      </c>
      <c r="ME45" s="43"/>
      <c r="MJ45" s="44">
        <v>0</v>
      </c>
      <c r="MK45" s="43"/>
      <c r="ML45">
        <v>48</v>
      </c>
      <c r="MM45">
        <v>50</v>
      </c>
      <c r="MN45">
        <v>48</v>
      </c>
      <c r="MO45">
        <v>50</v>
      </c>
      <c r="MP45" s="44">
        <v>-4</v>
      </c>
      <c r="MQ45" s="43"/>
      <c r="MR45" s="39">
        <v>30</v>
      </c>
      <c r="MS45">
        <v>30</v>
      </c>
      <c r="MU45">
        <v>30</v>
      </c>
      <c r="MV45">
        <v>30</v>
      </c>
      <c r="MW45">
        <v>30</v>
      </c>
      <c r="MX45">
        <v>30</v>
      </c>
      <c r="MY45" s="44">
        <v>0</v>
      </c>
      <c r="MZ45" s="43"/>
      <c r="NA45" s="47">
        <v>12</v>
      </c>
      <c r="NB45" s="47">
        <v>10</v>
      </c>
      <c r="NC45" s="47">
        <v>0</v>
      </c>
      <c r="ND45" s="47">
        <v>0</v>
      </c>
      <c r="NE45" s="44">
        <v>2</v>
      </c>
      <c r="NF45" s="43"/>
      <c r="NG45" s="47">
        <v>0</v>
      </c>
      <c r="NH45" s="47">
        <v>0</v>
      </c>
      <c r="NI45" s="47">
        <v>30</v>
      </c>
      <c r="NJ45" s="47">
        <v>30</v>
      </c>
      <c r="NK45" s="44">
        <v>0</v>
      </c>
      <c r="NL45" s="43"/>
      <c r="NM45" s="42">
        <v>144</v>
      </c>
      <c r="NN45" s="47">
        <v>145</v>
      </c>
      <c r="NO45" s="44">
        <v>-1</v>
      </c>
      <c r="NP45" s="43"/>
      <c r="NQ45" s="42">
        <v>42</v>
      </c>
      <c r="NR45" s="47">
        <v>60</v>
      </c>
      <c r="NS45" s="47">
        <v>60</v>
      </c>
      <c r="NT45" s="47">
        <v>60</v>
      </c>
      <c r="NU45" s="46">
        <v>-18</v>
      </c>
      <c r="NV45" s="43">
        <v>5.3999999999999986</v>
      </c>
      <c r="NW45" s="42">
        <v>30</v>
      </c>
      <c r="NX45" s="47">
        <v>30</v>
      </c>
      <c r="NY45" s="47">
        <v>0</v>
      </c>
      <c r="NZ45" s="47">
        <v>0</v>
      </c>
      <c r="OA45" s="44">
        <v>0</v>
      </c>
      <c r="OB45" s="43"/>
      <c r="OC45" s="42">
        <v>102</v>
      </c>
      <c r="OD45" s="47">
        <v>100</v>
      </c>
      <c r="OE45" s="44">
        <v>2</v>
      </c>
      <c r="OF45" s="43"/>
      <c r="OG45" s="42">
        <v>0</v>
      </c>
      <c r="OH45" s="47">
        <v>0</v>
      </c>
      <c r="OI45" s="47">
        <v>90</v>
      </c>
      <c r="OJ45" s="47">
        <v>90</v>
      </c>
      <c r="OK45" s="44">
        <v>0</v>
      </c>
      <c r="OL45" s="43"/>
      <c r="OM45" s="42">
        <v>0</v>
      </c>
      <c r="ON45" s="47">
        <v>0</v>
      </c>
      <c r="OO45" s="47">
        <v>150</v>
      </c>
      <c r="OP45" s="47">
        <v>150</v>
      </c>
      <c r="OQ45" s="44">
        <v>0</v>
      </c>
      <c r="OR45" s="43"/>
      <c r="OS45" s="42">
        <v>0</v>
      </c>
      <c r="OT45" s="47">
        <v>0</v>
      </c>
      <c r="OU45" s="47">
        <v>48</v>
      </c>
      <c r="OV45" s="47">
        <v>200</v>
      </c>
      <c r="OW45" s="46">
        <v>-152</v>
      </c>
      <c r="OX45" s="43">
        <v>45.6</v>
      </c>
      <c r="OY45" s="42">
        <v>0</v>
      </c>
      <c r="OZ45" s="47">
        <v>0</v>
      </c>
      <c r="PA45" s="47">
        <v>30</v>
      </c>
      <c r="PB45" s="47">
        <v>50</v>
      </c>
      <c r="PC45" s="46">
        <v>-20</v>
      </c>
      <c r="PD45" s="43">
        <v>6</v>
      </c>
      <c r="PE45" s="42">
        <v>0</v>
      </c>
      <c r="PF45" s="47">
        <v>0</v>
      </c>
      <c r="PG45" s="47">
        <v>0</v>
      </c>
      <c r="PH45" s="47">
        <v>0</v>
      </c>
      <c r="PI45" s="44">
        <v>0</v>
      </c>
      <c r="PJ45" s="43"/>
      <c r="PK45" s="42">
        <v>96</v>
      </c>
      <c r="PL45" s="47">
        <v>150</v>
      </c>
      <c r="PM45" s="47">
        <v>300</v>
      </c>
      <c r="PN45" s="47">
        <v>300</v>
      </c>
      <c r="PO45" s="46">
        <v>-54</v>
      </c>
      <c r="PP45" s="43">
        <v>16.2</v>
      </c>
      <c r="PQ45" s="42">
        <v>48</v>
      </c>
      <c r="PR45" s="47">
        <v>50</v>
      </c>
      <c r="PS45" s="47">
        <v>72</v>
      </c>
      <c r="PT45" s="47">
        <v>70</v>
      </c>
      <c r="PU45" s="44">
        <v>0</v>
      </c>
      <c r="PV45" s="43"/>
      <c r="PW45" s="42">
        <v>0</v>
      </c>
      <c r="PX45" s="47">
        <v>0</v>
      </c>
      <c r="PY45" s="47">
        <v>102</v>
      </c>
      <c r="PZ45" s="47">
        <v>100</v>
      </c>
      <c r="QA45" s="44">
        <v>2</v>
      </c>
      <c r="QB45" s="43"/>
      <c r="QC45" s="42">
        <v>102</v>
      </c>
      <c r="QD45" s="47">
        <v>100</v>
      </c>
      <c r="QE45" s="47">
        <v>102</v>
      </c>
      <c r="QF45" s="47">
        <v>100</v>
      </c>
      <c r="QG45" s="44">
        <v>4</v>
      </c>
      <c r="QH45" s="43"/>
      <c r="QI45" s="42">
        <v>0</v>
      </c>
      <c r="QJ45" s="26">
        <v>100</v>
      </c>
      <c r="QK45" s="47">
        <v>102</v>
      </c>
      <c r="QL45" s="47">
        <v>100</v>
      </c>
      <c r="QM45" s="46">
        <v>-98</v>
      </c>
      <c r="QN45" s="43">
        <v>29.4</v>
      </c>
      <c r="QO45" s="42">
        <v>0</v>
      </c>
      <c r="QP45" s="47">
        <v>0</v>
      </c>
      <c r="QQ45" s="47">
        <v>0</v>
      </c>
      <c r="QR45" s="47">
        <v>0</v>
      </c>
      <c r="QS45" s="44">
        <v>0</v>
      </c>
      <c r="QT45" s="43"/>
      <c r="QU45" s="42">
        <v>0</v>
      </c>
      <c r="QV45" s="47">
        <v>0</v>
      </c>
      <c r="QW45" s="47">
        <v>0</v>
      </c>
      <c r="QX45" s="47">
        <v>0</v>
      </c>
      <c r="QY45" s="44">
        <v>0</v>
      </c>
      <c r="QZ45" s="43"/>
      <c r="RA45" s="42">
        <v>0</v>
      </c>
      <c r="RB45" s="47">
        <v>0</v>
      </c>
      <c r="RC45" s="47">
        <v>0</v>
      </c>
      <c r="RD45" s="47">
        <v>0</v>
      </c>
      <c r="RE45" s="44">
        <v>0</v>
      </c>
      <c r="RF45" s="43"/>
      <c r="RG45" s="42">
        <v>108</v>
      </c>
      <c r="RH45" s="47">
        <v>110</v>
      </c>
      <c r="RI45" s="47">
        <v>102</v>
      </c>
      <c r="RJ45" s="47">
        <v>101</v>
      </c>
      <c r="RK45" s="44">
        <v>-1</v>
      </c>
      <c r="RL45" s="43"/>
      <c r="RM45" s="42">
        <v>102</v>
      </c>
      <c r="RN45" s="47">
        <v>100</v>
      </c>
      <c r="RO45" s="47">
        <v>150</v>
      </c>
      <c r="RP45" s="47">
        <v>150</v>
      </c>
      <c r="RQ45" s="44">
        <v>2</v>
      </c>
      <c r="RR45" s="43"/>
      <c r="RS45" s="42">
        <v>0</v>
      </c>
      <c r="RT45" s="47">
        <v>0</v>
      </c>
      <c r="RU45" s="47">
        <v>0</v>
      </c>
      <c r="RV45" s="47">
        <v>0</v>
      </c>
      <c r="RW45" s="44">
        <v>0</v>
      </c>
      <c r="RX45" s="43"/>
      <c r="RY45" s="42">
        <v>0</v>
      </c>
      <c r="RZ45" s="47">
        <v>0</v>
      </c>
      <c r="SA45" s="47">
        <v>0</v>
      </c>
      <c r="SB45" s="47">
        <v>0</v>
      </c>
      <c r="SC45" s="44">
        <v>0</v>
      </c>
      <c r="SD45" s="43"/>
      <c r="SE45" s="42">
        <v>0</v>
      </c>
      <c r="SF45" s="47">
        <v>0</v>
      </c>
      <c r="SG45" s="47">
        <v>0</v>
      </c>
      <c r="SH45" s="47">
        <v>0</v>
      </c>
      <c r="SI45" s="44">
        <v>0</v>
      </c>
      <c r="SJ45" s="43"/>
      <c r="SK45" s="42">
        <v>0</v>
      </c>
      <c r="SL45" s="47">
        <v>0</v>
      </c>
      <c r="SM45" s="12">
        <v>366</v>
      </c>
      <c r="SN45" s="47">
        <v>0</v>
      </c>
      <c r="SO45" s="44">
        <v>0</v>
      </c>
      <c r="SP45" s="43"/>
      <c r="SQ45" s="42">
        <v>0</v>
      </c>
      <c r="SR45" s="47">
        <v>0</v>
      </c>
      <c r="SS45" s="44">
        <v>0</v>
      </c>
      <c r="ST45" s="43"/>
      <c r="SU45" s="42">
        <v>0</v>
      </c>
      <c r="SV45" s="47">
        <v>0</v>
      </c>
      <c r="SW45" s="44">
        <v>0</v>
      </c>
      <c r="SX45" s="43"/>
      <c r="SY45" s="42">
        <v>0</v>
      </c>
      <c r="SZ45" s="47">
        <v>0</v>
      </c>
      <c r="TA45" s="44">
        <v>0</v>
      </c>
      <c r="TB45" s="43"/>
      <c r="TC45" s="42">
        <v>0</v>
      </c>
      <c r="TD45" s="47">
        <v>0</v>
      </c>
      <c r="TE45" s="47">
        <v>0</v>
      </c>
      <c r="TF45" s="47">
        <v>0</v>
      </c>
      <c r="TG45" s="44">
        <v>0</v>
      </c>
      <c r="TH45" s="43"/>
      <c r="TI45" s="42">
        <v>0</v>
      </c>
      <c r="TJ45" s="47">
        <v>0</v>
      </c>
      <c r="TK45" s="44">
        <v>0</v>
      </c>
      <c r="TL45" s="43"/>
      <c r="TM45" s="42">
        <v>0</v>
      </c>
      <c r="TN45" s="47">
        <v>0</v>
      </c>
      <c r="TO45" s="44">
        <v>0</v>
      </c>
      <c r="TP45" s="43"/>
    </row>
    <row r="46" spans="1:536" x14ac:dyDescent="0.25">
      <c r="A46" s="47" t="s">
        <v>357</v>
      </c>
      <c r="B46" s="38">
        <v>0.15</v>
      </c>
      <c r="F46">
        <v>20</v>
      </c>
      <c r="N46" s="41"/>
      <c r="O46" s="48"/>
      <c r="P46" s="48"/>
      <c r="Q46" s="48"/>
      <c r="R46" s="48">
        <f t="shared" si="9"/>
        <v>0</v>
      </c>
      <c r="S46" s="40"/>
      <c r="T46" s="41"/>
      <c r="U46" s="48"/>
      <c r="V46" s="49">
        <v>10</v>
      </c>
      <c r="W46" s="49">
        <v>10</v>
      </c>
      <c r="X46" s="48">
        <f t="shared" si="10"/>
        <v>0</v>
      </c>
      <c r="Y46" s="40"/>
      <c r="Z46" s="48"/>
      <c r="AB46" s="44">
        <v>0</v>
      </c>
      <c r="AC46" s="40"/>
      <c r="AD46">
        <v>10</v>
      </c>
      <c r="AE46">
        <v>10</v>
      </c>
      <c r="AF46" s="44">
        <v>0</v>
      </c>
      <c r="AG46" s="40"/>
      <c r="AL46" s="44">
        <v>0</v>
      </c>
      <c r="AM46" s="40"/>
      <c r="AN46" s="41"/>
      <c r="AP46" s="47"/>
      <c r="AR46" s="44">
        <v>0</v>
      </c>
      <c r="AS46" s="40"/>
      <c r="AT46" s="41"/>
      <c r="AX46" s="44">
        <v>0</v>
      </c>
      <c r="AY46" s="40"/>
      <c r="BD46" s="44">
        <v>0</v>
      </c>
      <c r="BE46" s="40"/>
      <c r="BJ46" s="44">
        <v>0</v>
      </c>
      <c r="BK46" s="40"/>
      <c r="BL46" s="41"/>
      <c r="BP46" s="44">
        <v>0</v>
      </c>
      <c r="BQ46" s="40"/>
      <c r="BV46" s="44">
        <v>0</v>
      </c>
      <c r="BW46" s="40"/>
      <c r="BX46">
        <v>20</v>
      </c>
      <c r="BY46">
        <v>20</v>
      </c>
      <c r="CB46" s="44">
        <v>0</v>
      </c>
      <c r="CC46" s="40"/>
      <c r="CD46">
        <v>40</v>
      </c>
      <c r="CE46">
        <v>40</v>
      </c>
      <c r="CF46">
        <v>40</v>
      </c>
      <c r="CG46">
        <v>64</v>
      </c>
      <c r="CH46" s="46">
        <v>-24</v>
      </c>
      <c r="CI46" s="40">
        <v>3.6</v>
      </c>
      <c r="CJ46" s="41"/>
      <c r="CL46" s="44">
        <v>0</v>
      </c>
      <c r="CM46" s="40"/>
      <c r="CN46" s="41"/>
      <c r="CR46" s="44">
        <v>0</v>
      </c>
      <c r="CS46" s="40"/>
      <c r="CT46" s="44">
        <v>70</v>
      </c>
      <c r="CU46" s="44">
        <v>70</v>
      </c>
      <c r="CX46" s="44">
        <v>0</v>
      </c>
      <c r="CY46" s="40"/>
      <c r="DD46" s="44">
        <v>0</v>
      </c>
      <c r="DE46" s="40"/>
      <c r="DF46" s="47"/>
      <c r="DJ46" s="44">
        <v>0</v>
      </c>
      <c r="DK46" s="40"/>
      <c r="DL46" s="42"/>
      <c r="DN46" s="44">
        <v>0</v>
      </c>
      <c r="DO46" s="40"/>
      <c r="DP46" s="42"/>
      <c r="DR46" s="44">
        <v>0</v>
      </c>
      <c r="DS46" s="40"/>
      <c r="DY46" s="40"/>
      <c r="EC46" s="40"/>
      <c r="ED46" s="41"/>
      <c r="EI46" s="40"/>
      <c r="EM46" s="40"/>
      <c r="EN46" s="41"/>
      <c r="EQ46" s="40"/>
      <c r="ER46" s="41"/>
      <c r="EY46" s="40"/>
      <c r="FE46" s="40"/>
      <c r="FF46" s="41"/>
      <c r="FK46" s="40"/>
      <c r="FL46" s="41"/>
      <c r="FQ46" s="40"/>
      <c r="FR46" s="41"/>
      <c r="FW46" s="40"/>
      <c r="GE46" s="40"/>
      <c r="GF46" s="41"/>
      <c r="GI46" s="40"/>
      <c r="GJ46" s="41"/>
      <c r="GO46" s="40"/>
      <c r="GP46" s="41"/>
      <c r="GS46" s="40"/>
      <c r="HB46" s="40"/>
      <c r="HJ46" s="40"/>
      <c r="HK46" s="41"/>
      <c r="HP46" s="40"/>
      <c r="HQ46" s="41"/>
      <c r="HU46" s="40"/>
      <c r="HY46" s="40"/>
      <c r="HZ46" s="41"/>
      <c r="IH46" s="40"/>
      <c r="IN46" s="40"/>
      <c r="IO46" s="41"/>
      <c r="IT46" s="40"/>
      <c r="IZ46" s="40"/>
      <c r="JD46" s="40"/>
      <c r="JE46" s="41"/>
      <c r="JH46" s="40"/>
      <c r="JO46" s="40"/>
      <c r="JU46" s="40"/>
      <c r="JV46" s="41"/>
      <c r="KA46" s="40"/>
      <c r="KB46" s="41"/>
      <c r="KG46" s="40"/>
      <c r="KM46" s="43"/>
      <c r="KS46" s="43"/>
      <c r="KY46" s="43"/>
      <c r="LE46" s="40"/>
      <c r="LI46" s="40"/>
      <c r="LO46" s="43"/>
      <c r="LS46" s="40"/>
      <c r="LY46" s="40"/>
      <c r="ME46" s="43"/>
      <c r="MK46" s="43"/>
      <c r="MQ46" s="43"/>
      <c r="MR46" s="39"/>
      <c r="MZ46" s="43"/>
      <c r="NE46" s="44"/>
      <c r="NF46" s="43"/>
      <c r="NK46" s="44"/>
      <c r="NL46" s="43"/>
      <c r="NM46" s="42"/>
      <c r="NO46" s="44"/>
      <c r="NP46" s="43"/>
      <c r="NQ46" s="42"/>
      <c r="NU46" s="44"/>
      <c r="NV46" s="43"/>
      <c r="NW46" s="42"/>
      <c r="OA46" s="44"/>
      <c r="OB46" s="43"/>
      <c r="OC46" s="42"/>
      <c r="OE46" s="44"/>
      <c r="OF46" s="43"/>
      <c r="OG46" s="42"/>
      <c r="OK46" s="44"/>
      <c r="OL46" s="43"/>
      <c r="OM46" s="42"/>
      <c r="OQ46" s="44"/>
      <c r="OR46" s="43"/>
      <c r="OS46" s="42"/>
      <c r="OW46" s="44"/>
      <c r="OX46" s="43"/>
      <c r="OY46" s="42"/>
      <c r="PC46" s="44"/>
      <c r="PD46" s="43"/>
      <c r="PE46" s="42"/>
      <c r="PI46" s="44"/>
      <c r="PJ46" s="43"/>
      <c r="PK46" s="42"/>
      <c r="PO46" s="44"/>
      <c r="PP46" s="43"/>
      <c r="PQ46" s="42"/>
      <c r="PU46" s="44"/>
      <c r="PV46" s="43"/>
      <c r="PW46" s="42"/>
      <c r="QA46" s="44"/>
      <c r="QB46" s="43"/>
      <c r="QC46" s="42"/>
      <c r="QG46" s="44"/>
      <c r="QH46" s="43"/>
      <c r="QI46" s="42"/>
      <c r="QM46" s="44"/>
      <c r="QN46" s="43"/>
      <c r="QO46" s="42"/>
      <c r="QS46" s="44"/>
      <c r="QT46" s="43"/>
      <c r="QU46" s="42"/>
      <c r="QY46" s="44"/>
      <c r="QZ46" s="43"/>
      <c r="RA46" s="42"/>
      <c r="RE46" s="44"/>
      <c r="RF46" s="43"/>
      <c r="RG46" s="42"/>
      <c r="RK46" s="44"/>
      <c r="RL46" s="43"/>
      <c r="RM46" s="42"/>
      <c r="RQ46" s="44"/>
      <c r="RR46" s="43"/>
      <c r="RS46" s="42"/>
      <c r="RW46" s="44"/>
      <c r="RX46" s="43"/>
      <c r="RY46" s="42"/>
      <c r="SC46" s="44"/>
      <c r="SD46" s="43"/>
      <c r="SE46" s="42"/>
      <c r="SI46" s="44"/>
      <c r="SJ46" s="43"/>
      <c r="SK46" s="42"/>
      <c r="SO46" s="44"/>
      <c r="SP46" s="43"/>
      <c r="SQ46" s="42"/>
      <c r="SS46" s="44"/>
      <c r="ST46" s="43"/>
      <c r="SU46" s="42"/>
      <c r="SW46" s="44"/>
      <c r="SX46" s="43"/>
      <c r="SY46" s="42"/>
      <c r="TA46" s="44"/>
      <c r="TB46" s="43"/>
      <c r="TC46" s="42"/>
      <c r="TG46" s="44"/>
      <c r="TH46" s="43"/>
      <c r="TI46" s="42"/>
      <c r="TK46" s="44"/>
      <c r="TL46" s="43"/>
      <c r="TM46" s="42"/>
      <c r="TO46" s="44"/>
      <c r="TP46" s="43"/>
    </row>
    <row r="47" spans="1:536" x14ac:dyDescent="0.25">
      <c r="A47" s="47" t="s">
        <v>358</v>
      </c>
      <c r="B47" s="38">
        <v>1</v>
      </c>
      <c r="F47">
        <v>80</v>
      </c>
      <c r="J47">
        <v>99</v>
      </c>
      <c r="K47">
        <v>100</v>
      </c>
      <c r="N47" s="39">
        <v>92</v>
      </c>
      <c r="O47" s="49">
        <v>93</v>
      </c>
      <c r="P47" s="49">
        <v>85</v>
      </c>
      <c r="Q47" s="49">
        <v>87</v>
      </c>
      <c r="R47" s="48">
        <f t="shared" si="9"/>
        <v>-3</v>
      </c>
      <c r="S47" s="40"/>
      <c r="T47" s="39">
        <v>32</v>
      </c>
      <c r="U47" s="49">
        <v>32</v>
      </c>
      <c r="V47" s="49">
        <v>37</v>
      </c>
      <c r="W47" s="49">
        <v>39</v>
      </c>
      <c r="X47" s="48">
        <f t="shared" si="10"/>
        <v>-2</v>
      </c>
      <c r="Y47" s="40"/>
      <c r="Z47" s="48"/>
      <c r="AB47" s="44">
        <v>0</v>
      </c>
      <c r="AC47" s="40"/>
      <c r="AF47" s="44">
        <v>0</v>
      </c>
      <c r="AG47" s="40"/>
      <c r="AH47">
        <v>61</v>
      </c>
      <c r="AI47">
        <v>63</v>
      </c>
      <c r="AJ47">
        <v>53</v>
      </c>
      <c r="AK47">
        <v>57</v>
      </c>
      <c r="AL47" s="44">
        <v>-6</v>
      </c>
      <c r="AM47" s="40"/>
      <c r="AN47" s="39">
        <v>57</v>
      </c>
      <c r="AO47">
        <v>59</v>
      </c>
      <c r="AP47" s="47"/>
      <c r="AQ47">
        <v>48</v>
      </c>
      <c r="AR47" s="46">
        <v>-50</v>
      </c>
      <c r="AS47" s="40">
        <v>50</v>
      </c>
      <c r="AT47" s="39">
        <v>49</v>
      </c>
      <c r="AU47">
        <v>50</v>
      </c>
      <c r="AX47" s="44">
        <v>-1</v>
      </c>
      <c r="AY47" s="40"/>
      <c r="BB47">
        <v>98</v>
      </c>
      <c r="BC47" s="47">
        <v>120</v>
      </c>
      <c r="BD47" s="46">
        <v>-22</v>
      </c>
      <c r="BE47" s="40">
        <v>22</v>
      </c>
      <c r="BH47">
        <v>33</v>
      </c>
      <c r="BI47">
        <v>33</v>
      </c>
      <c r="BJ47" s="44">
        <v>0</v>
      </c>
      <c r="BK47" s="40"/>
      <c r="BL47" s="41"/>
      <c r="BP47" s="44">
        <v>0</v>
      </c>
      <c r="BQ47" s="40"/>
      <c r="BR47">
        <v>40</v>
      </c>
      <c r="BS47">
        <v>40</v>
      </c>
      <c r="BV47" s="44">
        <v>0</v>
      </c>
      <c r="BW47" s="40"/>
      <c r="BX47">
        <v>12</v>
      </c>
      <c r="BY47">
        <v>10</v>
      </c>
      <c r="CB47" s="44">
        <v>2</v>
      </c>
      <c r="CC47" s="40"/>
      <c r="CE47">
        <v>40</v>
      </c>
      <c r="CG47">
        <v>54</v>
      </c>
      <c r="CH47" s="46">
        <v>-94</v>
      </c>
      <c r="CI47" s="40">
        <v>94</v>
      </c>
      <c r="CJ47" s="41"/>
      <c r="CL47" s="44">
        <v>0</v>
      </c>
      <c r="CM47" s="40"/>
      <c r="CN47" s="41"/>
      <c r="CR47" s="44">
        <v>0</v>
      </c>
      <c r="CS47" s="40"/>
      <c r="CT47">
        <v>48</v>
      </c>
      <c r="CU47" s="44">
        <v>50</v>
      </c>
      <c r="CX47" s="44">
        <v>-2</v>
      </c>
      <c r="CY47" s="40"/>
      <c r="DD47" s="44">
        <v>0</v>
      </c>
      <c r="DE47" s="40"/>
      <c r="DJ47" s="44">
        <v>0</v>
      </c>
      <c r="DK47" s="40"/>
      <c r="DL47" s="41"/>
      <c r="DN47" s="44">
        <v>0</v>
      </c>
      <c r="DO47" s="40"/>
      <c r="DP47" s="41"/>
      <c r="DR47" s="44">
        <v>0</v>
      </c>
      <c r="DS47" s="40"/>
      <c r="DX47" s="44">
        <v>0</v>
      </c>
      <c r="DY47" s="40"/>
      <c r="EB47" s="44">
        <v>0</v>
      </c>
      <c r="EC47" s="40"/>
      <c r="ED47" s="41"/>
      <c r="EH47" s="44">
        <v>0</v>
      </c>
      <c r="EI47" s="40"/>
      <c r="EL47" s="44">
        <v>0</v>
      </c>
      <c r="EM47" s="40"/>
      <c r="EN47" s="41"/>
      <c r="EP47" s="44">
        <v>0</v>
      </c>
      <c r="EQ47" s="40"/>
      <c r="ER47" s="41"/>
      <c r="EX47" s="44">
        <v>0</v>
      </c>
      <c r="EY47" s="40"/>
      <c r="FD47" s="44">
        <v>0</v>
      </c>
      <c r="FE47" s="40"/>
      <c r="FF47" s="41"/>
      <c r="FJ47" s="44">
        <v>0</v>
      </c>
      <c r="FK47" s="40"/>
      <c r="FL47" s="41"/>
      <c r="FP47" s="44">
        <v>0</v>
      </c>
      <c r="FQ47" s="40"/>
      <c r="FR47" s="41"/>
      <c r="FV47" s="44">
        <v>0</v>
      </c>
      <c r="FW47" s="40"/>
      <c r="GD47" s="44">
        <v>0</v>
      </c>
      <c r="GE47" s="40"/>
      <c r="GF47" s="41"/>
      <c r="GH47" s="44">
        <v>0</v>
      </c>
      <c r="GI47" s="40"/>
      <c r="GJ47" s="41"/>
      <c r="GN47" s="44">
        <v>0</v>
      </c>
      <c r="GO47" s="40"/>
      <c r="GP47" s="41"/>
      <c r="GR47" s="44">
        <v>0</v>
      </c>
      <c r="GS47" s="40"/>
      <c r="HA47" s="44">
        <v>0</v>
      </c>
      <c r="HB47" s="40"/>
      <c r="HI47" s="44">
        <v>0</v>
      </c>
      <c r="HJ47" s="40"/>
      <c r="HK47" s="41"/>
      <c r="HO47" s="44">
        <v>0</v>
      </c>
      <c r="HP47" s="40"/>
      <c r="HQ47" s="41"/>
      <c r="HT47" s="44">
        <v>0</v>
      </c>
      <c r="HU47" s="40"/>
      <c r="HX47" s="44">
        <v>0</v>
      </c>
      <c r="HY47" s="40"/>
      <c r="HZ47" s="41"/>
      <c r="IG47" s="44">
        <v>0</v>
      </c>
      <c r="IH47" s="40"/>
      <c r="IM47" s="44">
        <v>0</v>
      </c>
      <c r="IN47" s="40"/>
      <c r="IO47" s="41"/>
      <c r="IS47" s="44">
        <v>0</v>
      </c>
      <c r="IT47" s="40"/>
      <c r="IY47" s="44">
        <v>0</v>
      </c>
      <c r="IZ47" s="40"/>
      <c r="JC47" s="44">
        <v>0</v>
      </c>
      <c r="JD47" s="40"/>
      <c r="JE47" s="41"/>
      <c r="JG47" s="44">
        <v>0</v>
      </c>
      <c r="JH47" s="40"/>
      <c r="JN47" s="44">
        <v>0</v>
      </c>
      <c r="JO47" s="40"/>
      <c r="JT47" s="44">
        <v>0</v>
      </c>
      <c r="JU47" s="40"/>
      <c r="JV47" s="41"/>
      <c r="JZ47" s="44">
        <v>0</v>
      </c>
      <c r="KA47" s="40"/>
      <c r="KB47" s="41"/>
      <c r="KF47" s="44">
        <v>0</v>
      </c>
      <c r="KG47" s="40"/>
      <c r="KL47" s="44">
        <v>0</v>
      </c>
      <c r="KM47" s="43"/>
      <c r="KR47" s="44">
        <v>0</v>
      </c>
      <c r="KS47" s="43"/>
      <c r="KX47" s="44">
        <v>0</v>
      </c>
      <c r="KY47" s="43"/>
      <c r="LD47" s="44">
        <v>0</v>
      </c>
      <c r="LE47" s="40"/>
      <c r="LH47" s="44">
        <v>0</v>
      </c>
      <c r="LI47" s="40"/>
      <c r="LN47" s="44">
        <v>0</v>
      </c>
      <c r="LO47" s="43"/>
      <c r="LR47" s="44">
        <v>0</v>
      </c>
      <c r="LS47" s="40"/>
      <c r="LX47" s="44">
        <v>0</v>
      </c>
      <c r="LY47" s="40"/>
      <c r="MD47" s="44">
        <v>0</v>
      </c>
      <c r="ME47" s="43"/>
      <c r="MJ47" s="44">
        <v>0</v>
      </c>
      <c r="MK47" s="43"/>
      <c r="MP47" s="44">
        <v>0</v>
      </c>
      <c r="MQ47" s="43"/>
      <c r="MR47" s="42"/>
      <c r="MY47" s="44">
        <v>0</v>
      </c>
      <c r="MZ47" s="43"/>
      <c r="NA47" s="47">
        <v>0</v>
      </c>
      <c r="NB47" s="47">
        <v>0</v>
      </c>
      <c r="NC47" s="47">
        <v>0</v>
      </c>
      <c r="ND47" s="47">
        <v>0</v>
      </c>
      <c r="NE47" s="44">
        <v>0</v>
      </c>
      <c r="NF47" s="43"/>
      <c r="NG47" s="47">
        <v>0</v>
      </c>
      <c r="NH47" s="47">
        <v>0</v>
      </c>
      <c r="NI47" s="47">
        <v>0</v>
      </c>
      <c r="NJ47" s="47">
        <v>0</v>
      </c>
      <c r="NK47" s="44">
        <v>0</v>
      </c>
      <c r="NL47" s="43"/>
      <c r="NM47" s="42">
        <v>0</v>
      </c>
      <c r="NN47" s="47">
        <v>0</v>
      </c>
      <c r="NO47" s="44">
        <v>0</v>
      </c>
      <c r="NP47" s="43"/>
      <c r="NQ47" s="42">
        <v>0</v>
      </c>
      <c r="NR47" s="47">
        <v>0</v>
      </c>
      <c r="NS47" s="47">
        <v>0</v>
      </c>
      <c r="NT47" s="47">
        <v>0</v>
      </c>
      <c r="NU47" s="44">
        <v>0</v>
      </c>
      <c r="NV47" s="43"/>
      <c r="NW47" s="42">
        <v>0</v>
      </c>
      <c r="NX47" s="47">
        <v>0</v>
      </c>
      <c r="NY47" s="47">
        <v>0</v>
      </c>
      <c r="NZ47" s="47">
        <v>0</v>
      </c>
      <c r="OA47" s="44">
        <v>0</v>
      </c>
      <c r="OB47" s="43"/>
      <c r="OC47" s="42">
        <v>0</v>
      </c>
      <c r="OD47" s="47">
        <v>0</v>
      </c>
      <c r="OE47" s="44">
        <v>0</v>
      </c>
      <c r="OF47" s="43"/>
      <c r="OG47" s="42">
        <v>0</v>
      </c>
      <c r="OH47" s="47">
        <v>0</v>
      </c>
      <c r="OI47" s="47">
        <v>0</v>
      </c>
      <c r="OJ47" s="47">
        <v>0</v>
      </c>
      <c r="OK47" s="44">
        <v>0</v>
      </c>
      <c r="OL47" s="43"/>
      <c r="OM47" s="42">
        <v>0</v>
      </c>
      <c r="ON47" s="47">
        <v>0</v>
      </c>
      <c r="OO47" s="47">
        <v>0</v>
      </c>
      <c r="OP47" s="47">
        <v>0</v>
      </c>
      <c r="OQ47" s="44">
        <v>0</v>
      </c>
      <c r="OR47" s="43"/>
      <c r="OS47" s="42">
        <v>0</v>
      </c>
      <c r="OT47" s="47">
        <v>0</v>
      </c>
      <c r="OU47" s="47">
        <v>0</v>
      </c>
      <c r="OV47" s="47">
        <v>0</v>
      </c>
      <c r="OW47" s="44">
        <v>0</v>
      </c>
      <c r="OX47" s="43"/>
      <c r="OY47" s="42">
        <v>0</v>
      </c>
      <c r="OZ47" s="47">
        <v>0</v>
      </c>
      <c r="PA47" s="47">
        <v>0</v>
      </c>
      <c r="PB47" s="47">
        <v>0</v>
      </c>
      <c r="PC47" s="44">
        <v>0</v>
      </c>
      <c r="PD47" s="43"/>
      <c r="PE47" s="42">
        <v>0</v>
      </c>
      <c r="PF47" s="47">
        <v>0</v>
      </c>
      <c r="PG47" s="47">
        <v>0</v>
      </c>
      <c r="PH47" s="47">
        <v>0</v>
      </c>
      <c r="PI47" s="44">
        <v>0</v>
      </c>
      <c r="PJ47" s="43"/>
      <c r="PK47" s="42">
        <v>0</v>
      </c>
      <c r="PL47" s="47">
        <v>0</v>
      </c>
      <c r="PM47" s="47">
        <v>0</v>
      </c>
      <c r="PN47" s="47">
        <v>0</v>
      </c>
      <c r="PO47" s="44">
        <v>0</v>
      </c>
      <c r="PP47" s="43"/>
      <c r="PQ47" s="42">
        <v>0</v>
      </c>
      <c r="PR47" s="47">
        <v>0</v>
      </c>
      <c r="PS47" s="47">
        <v>0</v>
      </c>
      <c r="PT47" s="47">
        <v>0</v>
      </c>
      <c r="PU47" s="44">
        <v>0</v>
      </c>
      <c r="PV47" s="43"/>
      <c r="PW47" s="42">
        <v>0</v>
      </c>
      <c r="PX47" s="47">
        <v>0</v>
      </c>
      <c r="PY47" s="47">
        <v>0</v>
      </c>
      <c r="PZ47" s="47">
        <v>0</v>
      </c>
      <c r="QA47" s="44">
        <v>0</v>
      </c>
      <c r="QB47" s="43"/>
      <c r="QC47" s="42">
        <v>0</v>
      </c>
      <c r="QD47" s="47">
        <v>0</v>
      </c>
      <c r="QE47" s="47">
        <v>0</v>
      </c>
      <c r="QF47" s="47">
        <v>0</v>
      </c>
      <c r="QG47" s="44">
        <v>0</v>
      </c>
      <c r="QH47" s="43"/>
      <c r="QI47" s="42">
        <v>0</v>
      </c>
      <c r="QJ47" s="47">
        <v>0</v>
      </c>
      <c r="QK47" s="47">
        <v>0</v>
      </c>
      <c r="QL47" s="47">
        <v>0</v>
      </c>
      <c r="QM47" s="44">
        <v>0</v>
      </c>
      <c r="QN47" s="43"/>
      <c r="QO47" s="42">
        <v>0</v>
      </c>
      <c r="QP47" s="47">
        <v>0</v>
      </c>
      <c r="QQ47" s="47">
        <v>0</v>
      </c>
      <c r="QR47" s="47">
        <v>0</v>
      </c>
      <c r="QS47" s="44">
        <v>0</v>
      </c>
      <c r="QT47" s="43"/>
      <c r="QU47" s="42">
        <v>0</v>
      </c>
      <c r="QV47" s="47">
        <v>0</v>
      </c>
      <c r="QW47" s="47">
        <v>0</v>
      </c>
      <c r="QX47" s="47">
        <v>0</v>
      </c>
      <c r="QY47" s="44">
        <v>0</v>
      </c>
      <c r="QZ47" s="43"/>
      <c r="RA47" s="42">
        <v>0</v>
      </c>
      <c r="RB47" s="47">
        <v>0</v>
      </c>
      <c r="RC47" s="47">
        <v>0</v>
      </c>
      <c r="RD47" s="47">
        <v>0</v>
      </c>
      <c r="RE47" s="44">
        <v>0</v>
      </c>
      <c r="RF47" s="43"/>
      <c r="RG47" s="42">
        <v>0</v>
      </c>
      <c r="RH47" s="47">
        <v>0</v>
      </c>
      <c r="RI47" s="47">
        <v>0</v>
      </c>
      <c r="RJ47" s="47">
        <v>0</v>
      </c>
      <c r="RK47" s="44">
        <v>0</v>
      </c>
      <c r="RL47" s="43"/>
      <c r="RM47" s="42">
        <v>20.472999999999999</v>
      </c>
      <c r="RN47" s="47">
        <v>0</v>
      </c>
      <c r="RO47" s="47">
        <v>0</v>
      </c>
      <c r="RP47" s="47">
        <v>0</v>
      </c>
      <c r="RQ47" s="44">
        <v>20.472999999999999</v>
      </c>
      <c r="RR47" s="43"/>
      <c r="RS47" s="42">
        <v>0</v>
      </c>
      <c r="RT47" s="47">
        <v>0</v>
      </c>
      <c r="RU47" s="47">
        <v>0</v>
      </c>
      <c r="RV47" s="47">
        <v>0</v>
      </c>
      <c r="RW47" s="44">
        <v>0</v>
      </c>
      <c r="RX47" s="43"/>
      <c r="RY47" s="42">
        <v>97.418000000000006</v>
      </c>
      <c r="RZ47" s="47">
        <v>200</v>
      </c>
      <c r="SA47" s="47">
        <v>233.24299999999999</v>
      </c>
      <c r="SB47" s="47">
        <v>234</v>
      </c>
      <c r="SC47" s="46">
        <v>-103.339</v>
      </c>
      <c r="SD47" s="43">
        <v>103.339</v>
      </c>
      <c r="SE47" s="42">
        <v>48.523000000000003</v>
      </c>
      <c r="SF47" s="47">
        <v>50</v>
      </c>
      <c r="SG47" s="47">
        <v>48.268999999999998</v>
      </c>
      <c r="SH47" s="47">
        <v>50</v>
      </c>
      <c r="SI47" s="44">
        <v>-3.207999999999998</v>
      </c>
      <c r="SJ47" s="43"/>
      <c r="SK47" s="42">
        <v>48.292999999999999</v>
      </c>
      <c r="SL47" s="47">
        <v>50</v>
      </c>
      <c r="SM47" s="47">
        <v>0</v>
      </c>
      <c r="SN47" s="47">
        <v>0</v>
      </c>
      <c r="SO47" s="44">
        <v>-1.707000000000001</v>
      </c>
      <c r="SP47" s="43"/>
      <c r="SQ47" s="42">
        <v>261.83600000000001</v>
      </c>
      <c r="SR47" s="47">
        <v>350</v>
      </c>
      <c r="SS47" s="46">
        <v>-88.163999999999987</v>
      </c>
      <c r="ST47" s="43">
        <v>88.163999999999987</v>
      </c>
      <c r="SU47" s="42">
        <v>0</v>
      </c>
      <c r="SV47" s="47">
        <v>0</v>
      </c>
      <c r="SW47" s="44">
        <v>0</v>
      </c>
      <c r="SX47" s="43"/>
      <c r="SY47" s="42">
        <v>114.21299999999999</v>
      </c>
      <c r="SZ47" s="47">
        <v>200</v>
      </c>
      <c r="TA47" s="46">
        <v>-85.787000000000006</v>
      </c>
      <c r="TB47" s="43">
        <v>85.787000000000006</v>
      </c>
      <c r="TC47" s="42">
        <v>0</v>
      </c>
      <c r="TD47" s="47">
        <v>0</v>
      </c>
      <c r="TE47" s="47">
        <v>0</v>
      </c>
      <c r="TF47" s="47">
        <v>0</v>
      </c>
      <c r="TG47" s="44">
        <v>0</v>
      </c>
      <c r="TH47" s="43"/>
      <c r="TI47" s="42">
        <v>59.871000000000002</v>
      </c>
      <c r="TJ47" s="47">
        <v>200</v>
      </c>
      <c r="TK47" s="46">
        <v>-140.12899999999999</v>
      </c>
      <c r="TL47" s="43">
        <v>140.12899999999999</v>
      </c>
      <c r="TM47" s="42">
        <v>101.63500000000001</v>
      </c>
      <c r="TN47" s="47">
        <v>200</v>
      </c>
      <c r="TO47" s="46">
        <v>-98.364999999999995</v>
      </c>
      <c r="TP47" s="43">
        <v>98.364999999999995</v>
      </c>
    </row>
    <row r="48" spans="1:536" x14ac:dyDescent="0.25">
      <c r="A48" s="47" t="s">
        <v>359</v>
      </c>
      <c r="B48" s="38">
        <v>0.09</v>
      </c>
      <c r="E48">
        <v>57</v>
      </c>
      <c r="F48">
        <v>43</v>
      </c>
      <c r="I48">
        <v>153</v>
      </c>
      <c r="J48">
        <v>60</v>
      </c>
      <c r="K48">
        <v>67</v>
      </c>
      <c r="N48" s="41"/>
      <c r="O48" s="48"/>
      <c r="P48" s="48"/>
      <c r="Q48" s="48"/>
      <c r="R48" s="48">
        <f t="shared" si="9"/>
        <v>0</v>
      </c>
      <c r="S48" s="40"/>
      <c r="T48" s="39">
        <v>60</v>
      </c>
      <c r="U48" s="49">
        <v>62</v>
      </c>
      <c r="V48" s="49">
        <v>70</v>
      </c>
      <c r="W48" s="49">
        <v>76</v>
      </c>
      <c r="X48" s="48">
        <f t="shared" si="10"/>
        <v>-8</v>
      </c>
      <c r="Y48" s="40"/>
      <c r="Z48" s="49">
        <v>10</v>
      </c>
      <c r="AA48">
        <v>15</v>
      </c>
      <c r="AB48" s="44">
        <v>-5</v>
      </c>
      <c r="AC48" s="40"/>
      <c r="AF48" s="44">
        <v>0</v>
      </c>
      <c r="AG48" s="40"/>
      <c r="AH48">
        <v>70</v>
      </c>
      <c r="AI48">
        <v>79</v>
      </c>
      <c r="AJ48">
        <v>70</v>
      </c>
      <c r="AK48">
        <v>71</v>
      </c>
      <c r="AL48" s="44">
        <v>-10</v>
      </c>
      <c r="AM48" s="40"/>
      <c r="AN48" s="41"/>
      <c r="AP48" s="47"/>
      <c r="AR48" s="44">
        <v>0</v>
      </c>
      <c r="AS48" s="40"/>
      <c r="AT48" s="41"/>
      <c r="AV48">
        <v>150</v>
      </c>
      <c r="AW48">
        <v>150</v>
      </c>
      <c r="AX48" s="44">
        <v>0</v>
      </c>
      <c r="AY48" s="40"/>
      <c r="BB48">
        <v>50</v>
      </c>
      <c r="BC48" s="47">
        <v>54</v>
      </c>
      <c r="BD48" s="44">
        <v>-4</v>
      </c>
      <c r="BE48" s="40"/>
      <c r="BF48">
        <v>20</v>
      </c>
      <c r="BG48">
        <v>27</v>
      </c>
      <c r="BH48">
        <v>20</v>
      </c>
      <c r="BI48">
        <v>27</v>
      </c>
      <c r="BJ48" s="44">
        <v>-14</v>
      </c>
      <c r="BK48" s="40"/>
      <c r="BL48" s="41"/>
      <c r="BP48" s="44">
        <v>0</v>
      </c>
      <c r="BQ48" s="40"/>
      <c r="BT48">
        <v>20</v>
      </c>
      <c r="BU48">
        <v>20</v>
      </c>
      <c r="BV48" s="44">
        <v>0</v>
      </c>
      <c r="BW48" s="40"/>
      <c r="BX48">
        <v>60</v>
      </c>
      <c r="BY48">
        <v>60</v>
      </c>
      <c r="BZ48">
        <v>80</v>
      </c>
      <c r="CA48">
        <v>85</v>
      </c>
      <c r="CB48" s="44">
        <v>-5</v>
      </c>
      <c r="CC48" s="40"/>
      <c r="CD48">
        <v>20</v>
      </c>
      <c r="CE48">
        <v>25</v>
      </c>
      <c r="CH48" s="44">
        <v>-5</v>
      </c>
      <c r="CI48" s="40"/>
      <c r="CJ48" s="39">
        <v>90</v>
      </c>
      <c r="CK48">
        <v>92</v>
      </c>
      <c r="CL48" s="44">
        <v>-2</v>
      </c>
      <c r="CM48" s="40"/>
      <c r="CN48" s="41"/>
      <c r="CR48" s="44">
        <v>0</v>
      </c>
      <c r="CS48" s="40"/>
      <c r="CV48">
        <v>60</v>
      </c>
      <c r="CW48">
        <v>60</v>
      </c>
      <c r="CX48" s="44">
        <v>0</v>
      </c>
      <c r="CY48" s="40"/>
      <c r="CZ48">
        <v>70</v>
      </c>
      <c r="DA48">
        <v>70</v>
      </c>
      <c r="DB48">
        <v>80</v>
      </c>
      <c r="DC48">
        <v>80</v>
      </c>
      <c r="DD48" s="44">
        <v>0</v>
      </c>
      <c r="DE48" s="40"/>
      <c r="DJ48" s="44">
        <v>0</v>
      </c>
      <c r="DK48" s="40"/>
      <c r="DL48" s="39">
        <v>10</v>
      </c>
      <c r="DM48">
        <v>15</v>
      </c>
      <c r="DN48" s="44">
        <v>-5</v>
      </c>
      <c r="DO48" s="40"/>
      <c r="DP48" s="41"/>
      <c r="DR48" s="44">
        <v>0</v>
      </c>
      <c r="DS48" s="40"/>
      <c r="DT48">
        <v>60</v>
      </c>
      <c r="DU48">
        <v>60</v>
      </c>
      <c r="DV48">
        <v>40</v>
      </c>
      <c r="DW48">
        <v>40</v>
      </c>
      <c r="DX48" s="44">
        <v>0</v>
      </c>
      <c r="DY48" s="40"/>
      <c r="DZ48">
        <v>140</v>
      </c>
      <c r="EA48">
        <v>150</v>
      </c>
      <c r="EB48" s="46">
        <v>-10</v>
      </c>
      <c r="EC48" s="40">
        <v>0.89999999999999991</v>
      </c>
      <c r="ED48" s="41"/>
      <c r="EG48" s="44">
        <v>200</v>
      </c>
      <c r="EH48" s="46">
        <v>-200</v>
      </c>
      <c r="EI48" s="40">
        <v>18</v>
      </c>
      <c r="EL48" s="44">
        <v>0</v>
      </c>
      <c r="EM48" s="40"/>
      <c r="EN48" s="39">
        <v>30</v>
      </c>
      <c r="EO48">
        <v>35</v>
      </c>
      <c r="EP48" s="44">
        <v>-5</v>
      </c>
      <c r="EQ48" s="40"/>
      <c r="ER48" s="39">
        <v>100</v>
      </c>
      <c r="ES48" s="44">
        <v>100</v>
      </c>
      <c r="EX48" s="44">
        <v>0</v>
      </c>
      <c r="EY48" s="40"/>
      <c r="FD48" s="44">
        <v>0</v>
      </c>
      <c r="FE48" s="40"/>
      <c r="FF48" s="41"/>
      <c r="FJ48" s="44">
        <v>0</v>
      </c>
      <c r="FK48" s="40"/>
      <c r="FL48" s="42"/>
      <c r="FP48" s="44">
        <v>0</v>
      </c>
      <c r="FQ48" s="40"/>
      <c r="FR48" s="42"/>
      <c r="FV48" s="44">
        <v>0</v>
      </c>
      <c r="FW48" s="40"/>
      <c r="GE48" s="40"/>
      <c r="GF48" s="41"/>
      <c r="GI48" s="40"/>
      <c r="GJ48" s="41"/>
      <c r="GO48" s="40"/>
      <c r="GP48" s="41"/>
      <c r="GS48" s="40"/>
      <c r="HB48" s="40"/>
      <c r="HJ48" s="40"/>
      <c r="HK48" s="41"/>
      <c r="HP48" s="40"/>
      <c r="HQ48" s="41"/>
      <c r="HU48" s="40"/>
      <c r="HY48" s="40"/>
      <c r="HZ48" s="41"/>
      <c r="IH48" s="40"/>
      <c r="IN48" s="40"/>
      <c r="IO48" s="41"/>
      <c r="IT48" s="40"/>
      <c r="IZ48" s="40"/>
      <c r="JD48" s="40"/>
      <c r="JE48" s="41"/>
      <c r="JH48" s="40"/>
      <c r="JO48" s="40"/>
      <c r="JU48" s="40"/>
      <c r="JV48" s="41"/>
      <c r="KA48" s="40"/>
      <c r="KB48" s="41"/>
      <c r="KG48" s="40"/>
      <c r="KM48" s="43"/>
      <c r="KS48" s="43"/>
      <c r="KY48" s="43"/>
      <c r="LE48" s="40"/>
      <c r="LI48" s="40"/>
      <c r="LO48" s="43"/>
      <c r="LS48" s="40"/>
      <c r="LY48" s="40"/>
      <c r="ME48" s="43"/>
      <c r="MK48" s="43"/>
      <c r="MQ48" s="43"/>
      <c r="MR48" s="42"/>
      <c r="MZ48" s="43"/>
      <c r="NF48" s="43"/>
      <c r="NL48" s="43"/>
      <c r="NM48" s="42"/>
      <c r="NP48" s="43"/>
      <c r="NQ48" s="42"/>
      <c r="NU48" s="44"/>
      <c r="NV48" s="43"/>
      <c r="NW48" s="42"/>
      <c r="OB48" s="43"/>
      <c r="OC48" s="42"/>
      <c r="OE48" s="44"/>
      <c r="OF48" s="43"/>
      <c r="OG48" s="42"/>
      <c r="OK48" s="44"/>
      <c r="OL48" s="43"/>
      <c r="OM48" s="42"/>
      <c r="OQ48" s="44"/>
      <c r="OR48" s="43"/>
      <c r="OS48" s="42"/>
      <c r="OW48" s="44"/>
      <c r="OX48" s="43"/>
      <c r="OY48" s="42"/>
      <c r="PC48" s="44"/>
      <c r="PD48" s="43"/>
      <c r="PE48" s="42"/>
      <c r="PI48" s="44"/>
      <c r="PJ48" s="43"/>
      <c r="PK48" s="42"/>
      <c r="PO48" s="44"/>
      <c r="PP48" s="43"/>
      <c r="PQ48" s="42"/>
      <c r="PU48" s="44"/>
      <c r="PV48" s="43"/>
      <c r="PW48" s="42"/>
      <c r="QA48" s="44"/>
      <c r="QB48" s="43"/>
      <c r="QC48" s="42"/>
      <c r="QG48" s="44"/>
      <c r="QH48" s="43"/>
      <c r="QI48" s="42"/>
      <c r="QM48" s="44"/>
      <c r="QN48" s="43"/>
      <c r="QO48" s="42"/>
      <c r="QS48" s="44"/>
      <c r="QT48" s="43"/>
      <c r="QU48" s="42"/>
      <c r="QY48" s="44"/>
      <c r="QZ48" s="43"/>
      <c r="RA48" s="42"/>
      <c r="RE48" s="44"/>
      <c r="RF48" s="43"/>
      <c r="RG48" s="42"/>
      <c r="RK48" s="44"/>
      <c r="RL48" s="43"/>
      <c r="RM48" s="42"/>
      <c r="RQ48" s="44"/>
      <c r="RR48" s="43"/>
      <c r="RS48" s="42"/>
      <c r="RW48" s="44"/>
      <c r="RX48" s="43"/>
      <c r="RY48" s="42"/>
      <c r="SC48" s="44"/>
      <c r="SD48" s="43"/>
      <c r="SE48" s="42"/>
      <c r="SI48" s="44"/>
      <c r="SJ48" s="43"/>
      <c r="SK48" s="42"/>
      <c r="SO48" s="44"/>
      <c r="SP48" s="43"/>
      <c r="SQ48" s="42"/>
      <c r="SS48" s="44"/>
      <c r="ST48" s="43"/>
      <c r="SU48" s="42"/>
      <c r="SW48" s="44"/>
      <c r="SX48" s="43"/>
      <c r="SY48" s="42"/>
      <c r="TA48" s="44"/>
      <c r="TB48" s="43"/>
      <c r="TC48" s="42"/>
      <c r="TG48" s="44"/>
      <c r="TH48" s="43"/>
      <c r="TI48" s="42"/>
      <c r="TK48" s="44"/>
      <c r="TL48" s="43"/>
      <c r="TM48" s="42"/>
      <c r="TO48" s="44"/>
      <c r="TP48" s="43"/>
    </row>
    <row r="49" spans="1:536" x14ac:dyDescent="0.25">
      <c r="A49" s="47" t="s">
        <v>360</v>
      </c>
      <c r="B49" s="38">
        <v>0.09</v>
      </c>
      <c r="F49">
        <v>31</v>
      </c>
      <c r="J49">
        <v>150</v>
      </c>
      <c r="K49">
        <v>150</v>
      </c>
      <c r="N49" s="41"/>
      <c r="O49" s="48"/>
      <c r="P49" s="48"/>
      <c r="Q49" s="48"/>
      <c r="R49" s="48">
        <f t="shared" si="9"/>
        <v>0</v>
      </c>
      <c r="S49" s="40"/>
      <c r="T49" s="39">
        <v>50</v>
      </c>
      <c r="U49" s="49">
        <v>55</v>
      </c>
      <c r="V49" s="49">
        <v>60</v>
      </c>
      <c r="W49" s="49">
        <v>67</v>
      </c>
      <c r="X49" s="48">
        <f t="shared" si="10"/>
        <v>-12</v>
      </c>
      <c r="Y49" s="40"/>
      <c r="Z49" s="49">
        <v>60</v>
      </c>
      <c r="AA49">
        <v>60</v>
      </c>
      <c r="AB49" s="44">
        <v>0</v>
      </c>
      <c r="AC49" s="40"/>
      <c r="AD49">
        <v>10</v>
      </c>
      <c r="AE49">
        <v>10</v>
      </c>
      <c r="AF49" s="44">
        <v>0</v>
      </c>
      <c r="AG49" s="40"/>
      <c r="AJ49">
        <v>30</v>
      </c>
      <c r="AK49">
        <v>30</v>
      </c>
      <c r="AL49" s="44">
        <v>0</v>
      </c>
      <c r="AM49" s="40"/>
      <c r="AN49" s="39">
        <v>20</v>
      </c>
      <c r="AO49">
        <v>28</v>
      </c>
      <c r="AP49">
        <v>20</v>
      </c>
      <c r="AQ49">
        <v>22</v>
      </c>
      <c r="AR49" s="44">
        <v>-10</v>
      </c>
      <c r="AS49" s="40"/>
      <c r="AT49" s="41"/>
      <c r="AV49">
        <v>80</v>
      </c>
      <c r="AW49">
        <v>82</v>
      </c>
      <c r="AX49" s="44">
        <v>-2</v>
      </c>
      <c r="AY49" s="40"/>
      <c r="BB49">
        <v>50</v>
      </c>
      <c r="BC49" s="47">
        <v>53</v>
      </c>
      <c r="BD49" s="44">
        <v>-3</v>
      </c>
      <c r="BE49" s="40"/>
      <c r="BF49">
        <v>30</v>
      </c>
      <c r="BG49">
        <v>33</v>
      </c>
      <c r="BH49">
        <v>30</v>
      </c>
      <c r="BI49">
        <v>33</v>
      </c>
      <c r="BJ49" s="44">
        <v>-6</v>
      </c>
      <c r="BK49" s="40"/>
      <c r="BL49" s="39">
        <v>20</v>
      </c>
      <c r="BM49">
        <v>20</v>
      </c>
      <c r="BN49">
        <v>20</v>
      </c>
      <c r="BO49">
        <v>25</v>
      </c>
      <c r="BP49" s="44">
        <v>-5</v>
      </c>
      <c r="BQ49" s="40"/>
      <c r="BR49">
        <v>20</v>
      </c>
      <c r="BS49">
        <v>25</v>
      </c>
      <c r="BV49" s="44">
        <v>-5</v>
      </c>
      <c r="BW49" s="40"/>
      <c r="BX49">
        <v>40</v>
      </c>
      <c r="BY49">
        <v>40</v>
      </c>
      <c r="BZ49">
        <v>70</v>
      </c>
      <c r="CA49">
        <v>70</v>
      </c>
      <c r="CB49" s="44">
        <v>0</v>
      </c>
      <c r="CC49" s="40"/>
      <c r="CD49">
        <v>50</v>
      </c>
      <c r="CE49">
        <v>50</v>
      </c>
      <c r="CF49">
        <v>60</v>
      </c>
      <c r="CG49">
        <v>63</v>
      </c>
      <c r="CH49" s="44">
        <v>-3</v>
      </c>
      <c r="CI49" s="40"/>
      <c r="CJ49" s="41"/>
      <c r="CL49" s="44">
        <v>0</v>
      </c>
      <c r="CM49" s="40"/>
      <c r="CN49" s="41"/>
      <c r="CR49" s="44">
        <v>0</v>
      </c>
      <c r="CS49" s="40"/>
      <c r="CV49">
        <v>40</v>
      </c>
      <c r="CW49">
        <v>40</v>
      </c>
      <c r="CX49" s="44">
        <v>0</v>
      </c>
      <c r="CY49" s="40"/>
      <c r="CZ49">
        <v>80</v>
      </c>
      <c r="DA49">
        <v>80</v>
      </c>
      <c r="DB49">
        <v>100</v>
      </c>
      <c r="DC49">
        <v>100</v>
      </c>
      <c r="DD49" s="44">
        <v>0</v>
      </c>
      <c r="DE49" s="40"/>
      <c r="DH49">
        <v>70</v>
      </c>
      <c r="DI49">
        <v>73</v>
      </c>
      <c r="DJ49" s="44">
        <v>-3</v>
      </c>
      <c r="DK49" s="40"/>
      <c r="DL49" s="41"/>
      <c r="DN49" s="44">
        <v>0</v>
      </c>
      <c r="DO49" s="40"/>
      <c r="DP49" s="39">
        <v>90</v>
      </c>
      <c r="DQ49">
        <v>95</v>
      </c>
      <c r="DR49" s="44">
        <v>-5</v>
      </c>
      <c r="DS49" s="40"/>
      <c r="DT49">
        <v>40</v>
      </c>
      <c r="DU49">
        <v>40</v>
      </c>
      <c r="DX49" s="44">
        <v>0</v>
      </c>
      <c r="DY49" s="40"/>
      <c r="DZ49">
        <v>150</v>
      </c>
      <c r="EA49">
        <v>150</v>
      </c>
      <c r="EB49" s="44">
        <v>0</v>
      </c>
      <c r="EC49" s="40"/>
      <c r="ED49" s="41"/>
      <c r="EH49" s="44">
        <v>0</v>
      </c>
      <c r="EI49" s="40"/>
      <c r="EL49" s="44">
        <v>0</v>
      </c>
      <c r="EM49" s="40"/>
      <c r="EN49" s="39">
        <v>140</v>
      </c>
      <c r="EO49">
        <v>150</v>
      </c>
      <c r="EP49" s="46">
        <v>-10</v>
      </c>
      <c r="EQ49" s="40">
        <v>0.89999999999999991</v>
      </c>
      <c r="ER49" s="41"/>
      <c r="ET49">
        <v>140</v>
      </c>
      <c r="EW49">
        <v>140</v>
      </c>
      <c r="EX49" s="44">
        <v>0</v>
      </c>
      <c r="EY49" s="40"/>
      <c r="FB49">
        <v>20</v>
      </c>
      <c r="FC49">
        <v>20</v>
      </c>
      <c r="FD49" s="44">
        <v>0</v>
      </c>
      <c r="FE49" s="40"/>
      <c r="FF49" s="41"/>
      <c r="FH49">
        <v>150</v>
      </c>
      <c r="FI49">
        <v>150</v>
      </c>
      <c r="FJ49" s="44">
        <v>0</v>
      </c>
      <c r="FK49" s="40"/>
      <c r="FL49" s="41"/>
      <c r="FN49">
        <v>30</v>
      </c>
      <c r="FO49">
        <v>30</v>
      </c>
      <c r="FP49" s="44">
        <v>0</v>
      </c>
      <c r="FQ49" s="40"/>
      <c r="FR49" s="41"/>
      <c r="FT49">
        <v>30</v>
      </c>
      <c r="FU49">
        <v>30</v>
      </c>
      <c r="FV49" s="44">
        <v>0</v>
      </c>
      <c r="FW49" s="40"/>
      <c r="FZ49">
        <v>120</v>
      </c>
      <c r="GA49">
        <v>120</v>
      </c>
      <c r="GD49" s="44">
        <v>0</v>
      </c>
      <c r="GE49" s="40"/>
      <c r="GF49" s="41"/>
      <c r="GH49" s="44">
        <v>0</v>
      </c>
      <c r="GI49" s="40"/>
      <c r="GJ49" s="41"/>
      <c r="GM49">
        <v>50</v>
      </c>
      <c r="GN49" s="46">
        <v>-50</v>
      </c>
      <c r="GO49" s="40">
        <v>4.5</v>
      </c>
      <c r="GP49" s="41"/>
      <c r="GR49" s="44">
        <v>0</v>
      </c>
      <c r="GS49" s="40"/>
      <c r="GT49">
        <v>40</v>
      </c>
      <c r="GU49">
        <v>40</v>
      </c>
      <c r="GV49">
        <v>40</v>
      </c>
      <c r="GX49">
        <v>40</v>
      </c>
      <c r="GY49">
        <v>40</v>
      </c>
      <c r="GZ49">
        <v>40</v>
      </c>
      <c r="HA49" s="44">
        <v>0</v>
      </c>
      <c r="HB49" s="40"/>
      <c r="HG49">
        <v>40</v>
      </c>
      <c r="HH49">
        <v>40</v>
      </c>
      <c r="HI49" s="44">
        <v>0</v>
      </c>
      <c r="HJ49" s="40"/>
      <c r="HK49" s="41"/>
      <c r="HM49">
        <v>60</v>
      </c>
      <c r="HN49">
        <v>59</v>
      </c>
      <c r="HO49" s="44">
        <v>1</v>
      </c>
      <c r="HP49" s="40"/>
      <c r="HQ49" s="41"/>
      <c r="HT49" s="44">
        <v>0</v>
      </c>
      <c r="HU49" s="40"/>
      <c r="HX49" s="44">
        <v>0</v>
      </c>
      <c r="HY49" s="40"/>
      <c r="HZ49" s="39">
        <v>50</v>
      </c>
      <c r="IA49">
        <v>50</v>
      </c>
      <c r="IB49">
        <v>20</v>
      </c>
      <c r="ID49">
        <v>40</v>
      </c>
      <c r="IE49">
        <v>40</v>
      </c>
      <c r="IF49">
        <v>40</v>
      </c>
      <c r="IG49" s="46">
        <v>-20</v>
      </c>
      <c r="IH49" s="40">
        <v>1.8</v>
      </c>
      <c r="IM49" s="44">
        <v>0</v>
      </c>
      <c r="IN49" s="40"/>
      <c r="IO49" s="41"/>
      <c r="IQ49">
        <v>10</v>
      </c>
      <c r="IR49">
        <v>10</v>
      </c>
      <c r="IS49" s="44">
        <v>0</v>
      </c>
      <c r="IT49" s="40"/>
      <c r="IW49">
        <v>50</v>
      </c>
      <c r="IX49">
        <v>50</v>
      </c>
      <c r="IY49" s="44">
        <v>0</v>
      </c>
      <c r="IZ49" s="40"/>
      <c r="JB49" s="47">
        <v>9</v>
      </c>
      <c r="JC49" s="46">
        <v>-9</v>
      </c>
      <c r="JD49" s="40">
        <v>0.80999999999999994</v>
      </c>
      <c r="JE49" s="41"/>
      <c r="JG49" s="44">
        <v>0</v>
      </c>
      <c r="JH49" s="40"/>
      <c r="JN49" s="44">
        <v>0</v>
      </c>
      <c r="JO49" s="40"/>
      <c r="JR49">
        <v>60</v>
      </c>
      <c r="JS49">
        <v>60</v>
      </c>
      <c r="JT49" s="44">
        <v>0</v>
      </c>
      <c r="JU49" s="40"/>
      <c r="JV49" s="41"/>
      <c r="JX49">
        <v>30</v>
      </c>
      <c r="JY49">
        <v>30</v>
      </c>
      <c r="JZ49" s="44">
        <v>0</v>
      </c>
      <c r="KA49" s="40"/>
      <c r="KB49" s="41"/>
      <c r="KF49" s="44">
        <v>0</v>
      </c>
      <c r="KG49" s="40"/>
      <c r="KJ49">
        <v>100</v>
      </c>
      <c r="KK49">
        <v>100</v>
      </c>
      <c r="KL49" s="44">
        <v>0</v>
      </c>
      <c r="KM49" s="43"/>
      <c r="KR49" s="44">
        <v>0</v>
      </c>
      <c r="KS49" s="43"/>
      <c r="KT49">
        <v>40</v>
      </c>
      <c r="KU49">
        <v>40</v>
      </c>
      <c r="KV49">
        <v>40</v>
      </c>
      <c r="KW49">
        <v>40</v>
      </c>
      <c r="KX49" s="44">
        <v>0</v>
      </c>
      <c r="KY49" s="43"/>
      <c r="LB49">
        <v>10</v>
      </c>
      <c r="LC49">
        <v>10</v>
      </c>
      <c r="LD49" s="44">
        <v>0</v>
      </c>
      <c r="LE49" s="40"/>
      <c r="LH49" s="44">
        <v>0</v>
      </c>
      <c r="LI49" s="40"/>
      <c r="LL49">
        <v>50</v>
      </c>
      <c r="LM49">
        <v>49</v>
      </c>
      <c r="LN49" s="44">
        <v>1</v>
      </c>
      <c r="LO49" s="43"/>
      <c r="LR49" s="44">
        <v>0</v>
      </c>
      <c r="LS49" s="40"/>
      <c r="LV49">
        <v>40</v>
      </c>
      <c r="LW49">
        <v>40</v>
      </c>
      <c r="LX49" s="44">
        <v>0</v>
      </c>
      <c r="LY49" s="40"/>
      <c r="MD49" s="44">
        <v>0</v>
      </c>
      <c r="ME49" s="43"/>
      <c r="MH49">
        <v>80</v>
      </c>
      <c r="MI49">
        <v>80</v>
      </c>
      <c r="MJ49" s="44">
        <v>0</v>
      </c>
      <c r="MK49" s="43"/>
      <c r="ML49">
        <v>20</v>
      </c>
      <c r="MM49">
        <v>20</v>
      </c>
      <c r="MN49">
        <v>20</v>
      </c>
      <c r="MO49">
        <v>20</v>
      </c>
      <c r="MP49" s="44">
        <v>0</v>
      </c>
      <c r="MQ49" s="43"/>
      <c r="MR49" s="42"/>
      <c r="MY49" s="44">
        <v>0</v>
      </c>
      <c r="MZ49" s="43"/>
      <c r="NA49" s="47">
        <v>40</v>
      </c>
      <c r="NB49" s="47">
        <v>40</v>
      </c>
      <c r="NC49" s="47">
        <v>40</v>
      </c>
      <c r="ND49" s="47">
        <v>40</v>
      </c>
      <c r="NE49" s="44">
        <v>0</v>
      </c>
      <c r="NF49" s="43"/>
      <c r="NG49" s="47">
        <v>0</v>
      </c>
      <c r="NH49" s="47">
        <v>0</v>
      </c>
      <c r="NI49" s="47">
        <v>0</v>
      </c>
      <c r="NJ49" s="47">
        <v>0</v>
      </c>
      <c r="NK49" s="44">
        <v>0</v>
      </c>
      <c r="NL49" s="43"/>
      <c r="NM49" s="42">
        <v>0</v>
      </c>
      <c r="NN49" s="47">
        <v>0</v>
      </c>
      <c r="NO49" s="44">
        <v>0</v>
      </c>
      <c r="NP49" s="43"/>
      <c r="NQ49" s="42">
        <v>0</v>
      </c>
      <c r="NR49" s="47">
        <v>0</v>
      </c>
      <c r="NS49" s="47">
        <v>0</v>
      </c>
      <c r="NT49" s="47">
        <v>0</v>
      </c>
      <c r="NU49" s="44">
        <v>0</v>
      </c>
      <c r="NV49" s="43"/>
      <c r="NW49" s="42">
        <v>40</v>
      </c>
      <c r="NX49" s="47">
        <v>40</v>
      </c>
      <c r="NY49" s="47">
        <v>80</v>
      </c>
      <c r="NZ49" s="47">
        <v>80</v>
      </c>
      <c r="OA49" s="44">
        <v>0</v>
      </c>
      <c r="OB49" s="43"/>
      <c r="OC49" s="42">
        <v>0</v>
      </c>
      <c r="OD49" s="47">
        <v>0</v>
      </c>
      <c r="OE49" s="44">
        <v>0</v>
      </c>
      <c r="OF49" s="43"/>
      <c r="OG49" s="42">
        <v>0</v>
      </c>
      <c r="OH49" s="47">
        <v>0</v>
      </c>
      <c r="OI49" s="47">
        <v>20</v>
      </c>
      <c r="OJ49" s="47">
        <v>20</v>
      </c>
      <c r="OK49" s="44">
        <v>0</v>
      </c>
      <c r="OL49" s="43"/>
      <c r="OM49" s="42">
        <v>0</v>
      </c>
      <c r="ON49" s="47">
        <v>0</v>
      </c>
      <c r="OO49" s="47">
        <v>140</v>
      </c>
      <c r="OP49" s="47">
        <v>140</v>
      </c>
      <c r="OQ49" s="44">
        <v>0</v>
      </c>
      <c r="OR49" s="43"/>
      <c r="OS49" s="42">
        <v>0</v>
      </c>
      <c r="OT49" s="47">
        <v>0</v>
      </c>
      <c r="OU49" s="47">
        <v>20</v>
      </c>
      <c r="OV49" s="47">
        <v>20</v>
      </c>
      <c r="OW49" s="44">
        <v>0</v>
      </c>
      <c r="OX49" s="43"/>
      <c r="OY49" s="42">
        <v>0</v>
      </c>
      <c r="OZ49" s="47">
        <v>0</v>
      </c>
      <c r="PA49" s="47">
        <v>20</v>
      </c>
      <c r="PB49" s="47">
        <v>20</v>
      </c>
      <c r="PC49" s="44">
        <v>0</v>
      </c>
      <c r="PD49" s="43"/>
      <c r="PE49" s="42">
        <v>0</v>
      </c>
      <c r="PF49" s="47">
        <v>0</v>
      </c>
      <c r="PG49" s="47">
        <v>20</v>
      </c>
      <c r="PH49" s="47">
        <v>25</v>
      </c>
      <c r="PI49" s="44">
        <v>-5</v>
      </c>
      <c r="PJ49" s="43"/>
      <c r="PK49" s="42">
        <v>100</v>
      </c>
      <c r="PL49" s="47">
        <v>40</v>
      </c>
      <c r="PM49" s="47">
        <v>50</v>
      </c>
      <c r="PN49" s="47">
        <v>55</v>
      </c>
      <c r="PO49" s="44">
        <v>55</v>
      </c>
      <c r="PP49" s="43"/>
      <c r="PQ49" s="42">
        <v>0</v>
      </c>
      <c r="PR49" s="47">
        <v>0</v>
      </c>
      <c r="PS49" s="47">
        <v>60</v>
      </c>
      <c r="PT49" s="47">
        <v>65</v>
      </c>
      <c r="PU49" s="44">
        <v>-5</v>
      </c>
      <c r="PV49" s="43"/>
      <c r="PW49" s="42">
        <v>0</v>
      </c>
      <c r="PX49" s="47">
        <v>0</v>
      </c>
      <c r="PY49" s="47">
        <v>150</v>
      </c>
      <c r="PZ49" s="47">
        <v>150</v>
      </c>
      <c r="QA49" s="44">
        <v>0</v>
      </c>
      <c r="QB49" s="43"/>
      <c r="QC49" s="42">
        <v>0</v>
      </c>
      <c r="QD49" s="47">
        <v>0</v>
      </c>
      <c r="QE49" s="47">
        <v>60</v>
      </c>
      <c r="QF49" s="47">
        <v>60</v>
      </c>
      <c r="QG49" s="44">
        <v>0</v>
      </c>
      <c r="QH49" s="43"/>
      <c r="QI49" s="42">
        <v>40</v>
      </c>
      <c r="QJ49" s="47">
        <v>50</v>
      </c>
      <c r="QK49" s="47">
        <v>0</v>
      </c>
      <c r="QL49" s="47">
        <v>0</v>
      </c>
      <c r="QM49" s="46">
        <v>-10</v>
      </c>
      <c r="QN49" s="43">
        <v>0.89999999999999991</v>
      </c>
      <c r="QO49" s="42">
        <v>0</v>
      </c>
      <c r="QP49" s="47">
        <v>0</v>
      </c>
      <c r="QQ49" s="47">
        <v>200</v>
      </c>
      <c r="QR49" s="47">
        <v>200</v>
      </c>
      <c r="QS49" s="44">
        <v>0</v>
      </c>
      <c r="QT49" s="43"/>
      <c r="QU49" s="42">
        <v>50</v>
      </c>
      <c r="QV49" s="47">
        <v>50</v>
      </c>
      <c r="QW49" s="47">
        <v>40</v>
      </c>
      <c r="QX49" s="47">
        <v>40</v>
      </c>
      <c r="QY49" s="44">
        <v>0</v>
      </c>
      <c r="QZ49" s="43"/>
      <c r="RA49" s="42">
        <v>40</v>
      </c>
      <c r="RB49" s="47">
        <v>40</v>
      </c>
      <c r="RC49" s="47">
        <v>40</v>
      </c>
      <c r="RD49" s="47">
        <v>40</v>
      </c>
      <c r="RE49" s="44">
        <v>0</v>
      </c>
      <c r="RF49" s="43"/>
      <c r="RG49" s="42">
        <v>80</v>
      </c>
      <c r="RH49" s="47">
        <v>80</v>
      </c>
      <c r="RI49" s="47">
        <v>70</v>
      </c>
      <c r="RJ49" s="47">
        <v>75</v>
      </c>
      <c r="RK49" s="44">
        <v>-5</v>
      </c>
      <c r="RL49" s="43"/>
      <c r="RM49" s="42">
        <v>0</v>
      </c>
      <c r="RN49" s="47">
        <v>0</v>
      </c>
      <c r="RO49" s="47">
        <v>0</v>
      </c>
      <c r="RP49" s="47">
        <v>0</v>
      </c>
      <c r="RQ49" s="44">
        <v>0</v>
      </c>
      <c r="RR49" s="43"/>
      <c r="RS49" s="42">
        <v>0</v>
      </c>
      <c r="RT49" s="47">
        <v>0</v>
      </c>
      <c r="RU49" s="47">
        <v>80</v>
      </c>
      <c r="RV49" s="47">
        <v>80</v>
      </c>
      <c r="RW49" s="44">
        <v>0</v>
      </c>
      <c r="RX49" s="43"/>
      <c r="RY49" s="42">
        <v>0</v>
      </c>
      <c r="RZ49" s="47">
        <v>0</v>
      </c>
      <c r="SA49" s="47">
        <v>50</v>
      </c>
      <c r="SB49" s="47">
        <v>56</v>
      </c>
      <c r="SC49" s="44">
        <v>-6</v>
      </c>
      <c r="SD49" s="43"/>
      <c r="SE49" s="42">
        <v>0</v>
      </c>
      <c r="SF49" s="47">
        <v>0</v>
      </c>
      <c r="SG49" s="47">
        <v>0</v>
      </c>
      <c r="SH49" s="47">
        <v>0</v>
      </c>
      <c r="SI49" s="44">
        <v>0</v>
      </c>
      <c r="SJ49" s="43"/>
      <c r="SK49" s="42">
        <v>0</v>
      </c>
      <c r="SL49" s="47">
        <v>0</v>
      </c>
      <c r="SM49" s="47">
        <v>80</v>
      </c>
      <c r="SN49" s="47">
        <v>80</v>
      </c>
      <c r="SO49" s="44">
        <v>0</v>
      </c>
      <c r="SP49" s="43"/>
      <c r="SQ49" s="42">
        <v>0</v>
      </c>
      <c r="SR49" s="47">
        <v>0</v>
      </c>
      <c r="SS49" s="44">
        <v>0</v>
      </c>
      <c r="ST49" s="43"/>
      <c r="SU49" s="42">
        <v>0</v>
      </c>
      <c r="SV49" s="47">
        <v>0</v>
      </c>
      <c r="SW49" s="44">
        <v>0</v>
      </c>
      <c r="SX49" s="43"/>
      <c r="SY49" s="42">
        <v>0</v>
      </c>
      <c r="SZ49" s="47">
        <v>0</v>
      </c>
      <c r="TA49" s="44">
        <v>0</v>
      </c>
      <c r="TB49" s="43"/>
      <c r="TC49" s="42">
        <v>30</v>
      </c>
      <c r="TD49" s="47">
        <v>35</v>
      </c>
      <c r="TE49" s="47">
        <v>0</v>
      </c>
      <c r="TF49" s="47">
        <v>0</v>
      </c>
      <c r="TG49" s="44">
        <v>-5</v>
      </c>
      <c r="TH49" s="43"/>
      <c r="TI49" s="42">
        <v>0</v>
      </c>
      <c r="TJ49" s="47">
        <v>0</v>
      </c>
      <c r="TK49" s="44">
        <v>0</v>
      </c>
      <c r="TL49" s="43"/>
      <c r="TM49" s="42">
        <v>70</v>
      </c>
      <c r="TN49" s="47">
        <v>75</v>
      </c>
      <c r="TO49" s="44">
        <v>-5</v>
      </c>
      <c r="TP49" s="43"/>
    </row>
    <row r="50" spans="1:536" x14ac:dyDescent="0.25">
      <c r="A50" s="47" t="s">
        <v>361</v>
      </c>
      <c r="B50" s="38">
        <v>0.4</v>
      </c>
      <c r="E50">
        <v>170</v>
      </c>
      <c r="F50">
        <v>130</v>
      </c>
      <c r="I50">
        <v>347</v>
      </c>
      <c r="J50">
        <v>152</v>
      </c>
      <c r="K50">
        <v>153</v>
      </c>
      <c r="N50" s="41"/>
      <c r="O50" s="49">
        <v>77</v>
      </c>
      <c r="P50" s="49">
        <v>72</v>
      </c>
      <c r="Q50" s="49">
        <v>73</v>
      </c>
      <c r="R50" s="54">
        <f t="shared" si="9"/>
        <v>-78</v>
      </c>
      <c r="S50" s="40">
        <f>-1*R50*B50</f>
        <v>31.200000000000003</v>
      </c>
      <c r="T50" s="39">
        <v>160</v>
      </c>
      <c r="U50" s="49">
        <v>161</v>
      </c>
      <c r="V50" s="49">
        <v>192</v>
      </c>
      <c r="W50" s="49">
        <v>196</v>
      </c>
      <c r="X50" s="48">
        <f t="shared" si="10"/>
        <v>-5</v>
      </c>
      <c r="Y50" s="40"/>
      <c r="Z50" s="48"/>
      <c r="AA50">
        <v>25</v>
      </c>
      <c r="AB50" s="46">
        <v>-25</v>
      </c>
      <c r="AC50" s="40">
        <v>10</v>
      </c>
      <c r="AF50" s="44">
        <v>0</v>
      </c>
      <c r="AG50" s="40"/>
      <c r="AH50">
        <v>48</v>
      </c>
      <c r="AI50">
        <v>52</v>
      </c>
      <c r="AJ50">
        <v>48</v>
      </c>
      <c r="AK50">
        <v>48</v>
      </c>
      <c r="AL50" s="44">
        <v>-4</v>
      </c>
      <c r="AM50" s="40"/>
      <c r="AN50" s="39">
        <v>136</v>
      </c>
      <c r="AO50">
        <v>138</v>
      </c>
      <c r="AP50">
        <v>112</v>
      </c>
      <c r="AQ50">
        <v>112</v>
      </c>
      <c r="AR50" s="44">
        <v>-2</v>
      </c>
      <c r="AS50" s="40"/>
      <c r="AT50" s="39">
        <v>144</v>
      </c>
      <c r="AU50">
        <v>149</v>
      </c>
      <c r="AV50">
        <v>120</v>
      </c>
      <c r="AW50">
        <v>120</v>
      </c>
      <c r="AX50" s="44">
        <v>-5</v>
      </c>
      <c r="AY50" s="40"/>
      <c r="BD50" s="44">
        <v>0</v>
      </c>
      <c r="BE50" s="40"/>
      <c r="BF50">
        <v>56</v>
      </c>
      <c r="BG50">
        <v>60</v>
      </c>
      <c r="BH50">
        <v>40</v>
      </c>
      <c r="BI50">
        <v>40</v>
      </c>
      <c r="BJ50" s="44">
        <v>-4</v>
      </c>
      <c r="BK50" s="40"/>
      <c r="BL50" s="39">
        <v>96</v>
      </c>
      <c r="BM50">
        <v>100</v>
      </c>
      <c r="BN50">
        <v>224</v>
      </c>
      <c r="BO50">
        <v>230</v>
      </c>
      <c r="BP50" s="44">
        <v>-10</v>
      </c>
      <c r="BQ50" s="40"/>
      <c r="BR50">
        <v>48</v>
      </c>
      <c r="BS50">
        <v>49</v>
      </c>
      <c r="BV50" s="44">
        <v>-1</v>
      </c>
      <c r="BW50" s="40"/>
      <c r="BX50">
        <v>72</v>
      </c>
      <c r="BY50">
        <v>70</v>
      </c>
      <c r="CB50" s="44">
        <v>2</v>
      </c>
      <c r="CC50" s="40"/>
      <c r="CD50">
        <v>88</v>
      </c>
      <c r="CE50">
        <v>90</v>
      </c>
      <c r="CF50">
        <v>104</v>
      </c>
      <c r="CG50">
        <v>103</v>
      </c>
      <c r="CH50" s="44">
        <v>-1</v>
      </c>
      <c r="CI50" s="40"/>
      <c r="CJ50" s="39">
        <v>56</v>
      </c>
      <c r="CK50">
        <v>59</v>
      </c>
      <c r="CL50" s="44">
        <v>-3</v>
      </c>
      <c r="CM50" s="40"/>
      <c r="CN50" s="39">
        <v>80</v>
      </c>
      <c r="CO50">
        <v>80</v>
      </c>
      <c r="CP50">
        <v>40</v>
      </c>
      <c r="CQ50">
        <v>43</v>
      </c>
      <c r="CR50" s="44">
        <v>-3</v>
      </c>
      <c r="CS50" s="40"/>
      <c r="CT50">
        <v>96</v>
      </c>
      <c r="CU50">
        <v>100</v>
      </c>
      <c r="CV50">
        <v>152</v>
      </c>
      <c r="CW50">
        <v>150</v>
      </c>
      <c r="CX50" s="44">
        <v>-2</v>
      </c>
      <c r="CY50" s="40"/>
      <c r="CZ50">
        <v>16</v>
      </c>
      <c r="DA50">
        <v>20</v>
      </c>
      <c r="DB50">
        <v>32</v>
      </c>
      <c r="DC50">
        <v>32</v>
      </c>
      <c r="DD50" s="44">
        <v>-4</v>
      </c>
      <c r="DE50" s="40"/>
      <c r="DF50">
        <v>88</v>
      </c>
      <c r="DG50">
        <v>90</v>
      </c>
      <c r="DH50">
        <v>64</v>
      </c>
      <c r="DI50">
        <v>65</v>
      </c>
      <c r="DJ50" s="44">
        <v>-3</v>
      </c>
      <c r="DK50" s="40"/>
      <c r="DL50" s="39">
        <v>256</v>
      </c>
      <c r="DM50">
        <v>257</v>
      </c>
      <c r="DN50" s="44">
        <v>-1</v>
      </c>
      <c r="DO50" s="40"/>
      <c r="DP50" s="41"/>
      <c r="DR50" s="44">
        <v>0</v>
      </c>
      <c r="DS50" s="40"/>
      <c r="DT50">
        <v>152</v>
      </c>
      <c r="DU50">
        <v>150</v>
      </c>
      <c r="DV50">
        <v>200</v>
      </c>
      <c r="DW50">
        <v>201</v>
      </c>
      <c r="DX50" s="44">
        <v>1</v>
      </c>
      <c r="DY50" s="40"/>
      <c r="DZ50">
        <v>24</v>
      </c>
      <c r="EA50">
        <v>26</v>
      </c>
      <c r="EB50" s="44">
        <v>-2</v>
      </c>
      <c r="EC50" s="40"/>
      <c r="ED50" s="41"/>
      <c r="EH50" s="44">
        <v>0</v>
      </c>
      <c r="EI50" s="40"/>
      <c r="EL50" s="44">
        <v>0</v>
      </c>
      <c r="EM50" s="40"/>
      <c r="EN50" s="39">
        <v>648</v>
      </c>
      <c r="EO50">
        <v>650</v>
      </c>
      <c r="EP50" s="44">
        <v>-2</v>
      </c>
      <c r="EQ50" s="40"/>
      <c r="ER50" s="41"/>
      <c r="ET50">
        <v>112</v>
      </c>
      <c r="EW50">
        <v>110</v>
      </c>
      <c r="EX50" s="44">
        <v>2</v>
      </c>
      <c r="EY50" s="40"/>
      <c r="EZ50">
        <v>48</v>
      </c>
      <c r="FA50" s="47">
        <v>48</v>
      </c>
      <c r="FB50">
        <v>104</v>
      </c>
      <c r="FC50" s="47">
        <v>102</v>
      </c>
      <c r="FD50" s="44">
        <v>2</v>
      </c>
      <c r="FE50" s="40"/>
      <c r="FF50" s="39">
        <v>160</v>
      </c>
      <c r="FG50" s="44">
        <v>160</v>
      </c>
      <c r="FH50">
        <v>200</v>
      </c>
      <c r="FI50">
        <v>200</v>
      </c>
      <c r="FJ50" s="44">
        <v>0</v>
      </c>
      <c r="FK50" s="40"/>
      <c r="FL50" s="41"/>
      <c r="FP50" s="44">
        <v>0</v>
      </c>
      <c r="FQ50" s="40"/>
      <c r="FR50" s="41"/>
      <c r="FV50" s="44">
        <v>0</v>
      </c>
      <c r="FW50" s="40"/>
      <c r="GE50" s="40"/>
      <c r="GF50" s="41"/>
      <c r="GI50" s="40"/>
      <c r="GJ50" s="41"/>
      <c r="GO50" s="40"/>
      <c r="GP50" s="41"/>
      <c r="GS50" s="40"/>
      <c r="HB50" s="40"/>
      <c r="HJ50" s="40"/>
      <c r="HK50" s="41"/>
      <c r="HP50" s="40"/>
      <c r="HQ50" s="41"/>
      <c r="HU50" s="40"/>
      <c r="HY50" s="40"/>
      <c r="HZ50" s="39"/>
      <c r="IH50" s="40"/>
      <c r="IN50" s="40"/>
      <c r="IO50" s="41"/>
      <c r="IT50" s="40"/>
      <c r="IZ50" s="40"/>
      <c r="JD50" s="40"/>
      <c r="JE50" s="41"/>
      <c r="JH50" s="40"/>
      <c r="JO50" s="40"/>
      <c r="JU50" s="40"/>
      <c r="JV50" s="41"/>
      <c r="KA50" s="40"/>
      <c r="KB50" s="41"/>
      <c r="KG50" s="40"/>
      <c r="KM50" s="43"/>
      <c r="KS50" s="43"/>
      <c r="KY50" s="43"/>
      <c r="LE50" s="40"/>
      <c r="LI50" s="40"/>
      <c r="LO50" s="43"/>
      <c r="LS50" s="40"/>
      <c r="LY50" s="40"/>
      <c r="ME50" s="43"/>
      <c r="MK50" s="43"/>
      <c r="MQ50" s="43"/>
      <c r="MR50" s="42"/>
      <c r="MZ50" s="43"/>
      <c r="NF50" s="43"/>
      <c r="NL50" s="43"/>
      <c r="NM50" s="42"/>
      <c r="NP50" s="43"/>
      <c r="NQ50" s="42"/>
      <c r="NV50" s="43"/>
      <c r="NW50" s="42"/>
      <c r="OB50" s="43"/>
      <c r="OC50" s="42"/>
      <c r="OF50" s="43"/>
      <c r="OG50" s="42"/>
      <c r="OK50" s="44"/>
      <c r="OL50" s="43"/>
      <c r="OM50" s="42"/>
      <c r="OQ50" s="44"/>
      <c r="OR50" s="43"/>
      <c r="OS50" s="42"/>
      <c r="OW50" s="44"/>
      <c r="OX50" s="43"/>
      <c r="OY50" s="42"/>
      <c r="PC50" s="44"/>
      <c r="PD50" s="43"/>
      <c r="PE50" s="42"/>
      <c r="PI50" s="44"/>
      <c r="PJ50" s="43"/>
      <c r="PK50" s="42"/>
      <c r="PO50" s="44"/>
      <c r="PP50" s="43"/>
      <c r="PQ50" s="42"/>
      <c r="PU50" s="44"/>
      <c r="PV50" s="43"/>
      <c r="PW50" s="42"/>
      <c r="QA50" s="44"/>
      <c r="QB50" s="43"/>
      <c r="QC50" s="42"/>
      <c r="QG50" s="44"/>
      <c r="QH50" s="43"/>
      <c r="QI50" s="42"/>
      <c r="QM50" s="44"/>
      <c r="QN50" s="43"/>
      <c r="QO50" s="42"/>
      <c r="QS50" s="44"/>
      <c r="QT50" s="43"/>
      <c r="QU50" s="42"/>
      <c r="QY50" s="44"/>
      <c r="QZ50" s="43"/>
      <c r="RA50" s="42"/>
      <c r="RE50" s="44"/>
      <c r="RF50" s="43"/>
      <c r="RG50" s="42"/>
      <c r="RK50" s="44"/>
      <c r="RL50" s="43"/>
      <c r="RM50" s="42"/>
      <c r="RQ50" s="44"/>
      <c r="RR50" s="43"/>
      <c r="RS50" s="42"/>
      <c r="RW50" s="44"/>
      <c r="RX50" s="43"/>
      <c r="RY50" s="42"/>
      <c r="SC50" s="44"/>
      <c r="SD50" s="43"/>
      <c r="SE50" s="42"/>
      <c r="SI50" s="44"/>
      <c r="SJ50" s="43"/>
      <c r="SK50" s="42"/>
      <c r="SO50" s="44"/>
      <c r="SP50" s="43"/>
      <c r="SQ50" s="42"/>
      <c r="SS50" s="44"/>
      <c r="ST50" s="43"/>
      <c r="SU50" s="42"/>
      <c r="SW50" s="44"/>
      <c r="SX50" s="43"/>
      <c r="SY50" s="42"/>
      <c r="TA50" s="44"/>
      <c r="TB50" s="43"/>
      <c r="TC50" s="42"/>
      <c r="TG50" s="44"/>
      <c r="TH50" s="43"/>
      <c r="TI50" s="42"/>
      <c r="TK50" s="44"/>
      <c r="TL50" s="43"/>
      <c r="TM50" s="42"/>
      <c r="TO50" s="44"/>
      <c r="TP50" s="43"/>
    </row>
    <row r="51" spans="1:536" x14ac:dyDescent="0.25">
      <c r="A51" s="47" t="s">
        <v>362</v>
      </c>
      <c r="B51" s="38">
        <v>0.15</v>
      </c>
      <c r="F51">
        <v>42</v>
      </c>
      <c r="J51">
        <v>24</v>
      </c>
      <c r="K51">
        <v>31</v>
      </c>
      <c r="N51" s="41"/>
      <c r="O51" s="48"/>
      <c r="P51" s="48"/>
      <c r="Q51" s="48"/>
      <c r="R51" s="48">
        <f t="shared" si="9"/>
        <v>0</v>
      </c>
      <c r="S51" s="40"/>
      <c r="T51" s="39">
        <v>24</v>
      </c>
      <c r="U51" s="49">
        <v>24</v>
      </c>
      <c r="V51" s="49">
        <v>24</v>
      </c>
      <c r="W51" s="49">
        <v>30</v>
      </c>
      <c r="X51" s="48">
        <f t="shared" si="10"/>
        <v>-6</v>
      </c>
      <c r="Y51" s="40"/>
      <c r="Z51" s="48"/>
      <c r="AB51" s="44">
        <v>0</v>
      </c>
      <c r="AC51" s="40"/>
      <c r="AD51">
        <v>24</v>
      </c>
      <c r="AE51">
        <v>30</v>
      </c>
      <c r="AF51" s="44">
        <v>-6</v>
      </c>
      <c r="AG51" s="40"/>
      <c r="AL51" s="44">
        <v>0</v>
      </c>
      <c r="AM51" s="40"/>
      <c r="AN51" s="41"/>
      <c r="AP51" s="47"/>
      <c r="AR51" s="44">
        <v>0</v>
      </c>
      <c r="AS51" s="40"/>
      <c r="AT51" s="41"/>
      <c r="AV51">
        <v>80</v>
      </c>
      <c r="AW51">
        <v>82</v>
      </c>
      <c r="AX51" s="44">
        <v>-2</v>
      </c>
      <c r="AY51" s="40"/>
      <c r="BB51">
        <v>8</v>
      </c>
      <c r="BC51" s="47">
        <v>14</v>
      </c>
      <c r="BD51" s="44">
        <v>-6</v>
      </c>
      <c r="BE51" s="40"/>
      <c r="BJ51" s="44">
        <v>0</v>
      </c>
      <c r="BK51" s="40"/>
      <c r="BL51" s="41"/>
      <c r="BP51" s="44">
        <v>0</v>
      </c>
      <c r="BQ51" s="40"/>
      <c r="BV51" s="44">
        <v>0</v>
      </c>
      <c r="BW51" s="40"/>
      <c r="BZ51">
        <v>64</v>
      </c>
      <c r="CA51">
        <v>65</v>
      </c>
      <c r="CB51" s="44">
        <v>-1</v>
      </c>
      <c r="CC51" s="40"/>
      <c r="CH51" s="44">
        <v>0</v>
      </c>
      <c r="CI51" s="40"/>
      <c r="CJ51" s="39">
        <v>56</v>
      </c>
      <c r="CK51">
        <v>65</v>
      </c>
      <c r="CL51" s="44">
        <v>-9</v>
      </c>
      <c r="CM51" s="40"/>
      <c r="CN51" s="41"/>
      <c r="CR51" s="44">
        <v>0</v>
      </c>
      <c r="CS51" s="40"/>
      <c r="CV51">
        <v>16</v>
      </c>
      <c r="CW51">
        <v>18</v>
      </c>
      <c r="CX51" s="44">
        <v>-2</v>
      </c>
      <c r="CY51" s="40"/>
      <c r="DB51">
        <v>32</v>
      </c>
      <c r="DC51">
        <v>31</v>
      </c>
      <c r="DD51" s="44">
        <v>1</v>
      </c>
      <c r="DE51" s="40"/>
      <c r="DJ51" s="44">
        <v>0</v>
      </c>
      <c r="DK51" s="40"/>
      <c r="DL51" s="41"/>
      <c r="DN51" s="44">
        <v>0</v>
      </c>
      <c r="DO51" s="40"/>
      <c r="DP51" s="41"/>
      <c r="DR51" s="44">
        <v>0</v>
      </c>
      <c r="DS51" s="40"/>
      <c r="DX51" s="44">
        <v>0</v>
      </c>
      <c r="DY51" s="40"/>
      <c r="DZ51">
        <v>152</v>
      </c>
      <c r="EA51">
        <v>150</v>
      </c>
      <c r="EB51" s="44">
        <v>2</v>
      </c>
      <c r="EC51" s="40"/>
      <c r="ED51" s="41"/>
      <c r="EF51">
        <v>176</v>
      </c>
      <c r="EG51" s="44">
        <v>180</v>
      </c>
      <c r="EH51" s="44">
        <v>-4</v>
      </c>
      <c r="EI51" s="40"/>
      <c r="EL51" s="44">
        <v>0</v>
      </c>
      <c r="EM51" s="40"/>
      <c r="EN51" s="39">
        <v>48</v>
      </c>
      <c r="EO51">
        <v>50</v>
      </c>
      <c r="EP51" s="44">
        <v>-2</v>
      </c>
      <c r="EQ51" s="40"/>
      <c r="ER51" s="39">
        <v>96</v>
      </c>
      <c r="ES51" s="44">
        <v>100</v>
      </c>
      <c r="EX51" s="44">
        <v>-4</v>
      </c>
      <c r="EY51" s="40"/>
      <c r="FD51" s="44">
        <v>0</v>
      </c>
      <c r="FE51" s="40"/>
      <c r="FF51" s="41"/>
      <c r="FJ51" s="44">
        <v>0</v>
      </c>
      <c r="FK51" s="40"/>
      <c r="FL51" s="41"/>
      <c r="FP51" s="44">
        <v>0</v>
      </c>
      <c r="FQ51" s="40"/>
      <c r="FR51" s="41"/>
      <c r="FV51" s="44">
        <v>0</v>
      </c>
      <c r="FW51" s="40"/>
      <c r="GE51" s="40"/>
      <c r="GF51" s="41"/>
      <c r="GI51" s="40"/>
      <c r="GJ51" s="41"/>
      <c r="GO51" s="40"/>
      <c r="GP51" s="41"/>
      <c r="GS51" s="40"/>
      <c r="HB51" s="40"/>
      <c r="HJ51" s="40"/>
      <c r="HK51" s="41"/>
      <c r="HP51" s="40"/>
      <c r="HQ51" s="41"/>
      <c r="HU51" s="40"/>
      <c r="HY51" s="40"/>
      <c r="HZ51" s="39"/>
      <c r="IH51" s="40"/>
      <c r="IN51" s="40"/>
      <c r="IO51" s="41"/>
      <c r="IT51" s="40"/>
      <c r="IZ51" s="40"/>
      <c r="JD51" s="40"/>
      <c r="JE51" s="41"/>
      <c r="JH51" s="40"/>
      <c r="JO51" s="40"/>
      <c r="JU51" s="40"/>
      <c r="JV51" s="41"/>
      <c r="KA51" s="40"/>
      <c r="KB51" s="41"/>
      <c r="KG51" s="40"/>
      <c r="KM51" s="43"/>
      <c r="KS51" s="43"/>
      <c r="KY51" s="43"/>
      <c r="LE51" s="40"/>
      <c r="LI51" s="40"/>
      <c r="LO51" s="43"/>
      <c r="LS51" s="40"/>
      <c r="LY51" s="40"/>
      <c r="ME51" s="43"/>
      <c r="MK51" s="43"/>
      <c r="MQ51" s="43"/>
      <c r="MR51" s="42"/>
      <c r="MZ51" s="43"/>
      <c r="NF51" s="43"/>
      <c r="NL51" s="43"/>
      <c r="NM51" s="42"/>
      <c r="NP51" s="43"/>
      <c r="NQ51" s="42"/>
      <c r="NV51" s="43"/>
      <c r="NW51" s="42"/>
      <c r="OB51" s="43"/>
      <c r="OC51" s="42"/>
      <c r="OF51" s="43"/>
      <c r="OG51" s="42"/>
      <c r="OK51" s="44"/>
      <c r="OL51" s="43"/>
      <c r="OM51" s="42"/>
      <c r="OQ51" s="44"/>
      <c r="OR51" s="43"/>
      <c r="OS51" s="42"/>
      <c r="OW51" s="44"/>
      <c r="OX51" s="43"/>
      <c r="OY51" s="42"/>
      <c r="PC51" s="44"/>
      <c r="PD51" s="43"/>
      <c r="PE51" s="42"/>
      <c r="PI51" s="44"/>
      <c r="PJ51" s="43"/>
      <c r="PK51" s="42"/>
      <c r="PO51" s="44"/>
      <c r="PP51" s="43"/>
      <c r="PQ51" s="42"/>
      <c r="PU51" s="44"/>
      <c r="PV51" s="43"/>
      <c r="PW51" s="42"/>
      <c r="QA51" s="44"/>
      <c r="QB51" s="43"/>
      <c r="QC51" s="42"/>
      <c r="QG51" s="44"/>
      <c r="QH51" s="43"/>
      <c r="QI51" s="42"/>
      <c r="QM51" s="44"/>
      <c r="QN51" s="43"/>
      <c r="QO51" s="42"/>
      <c r="QS51" s="44"/>
      <c r="QT51" s="43"/>
      <c r="QU51" s="42"/>
      <c r="QY51" s="44"/>
      <c r="QZ51" s="43"/>
      <c r="RA51" s="42"/>
      <c r="RE51" s="44"/>
      <c r="RF51" s="43"/>
      <c r="RG51" s="42"/>
      <c r="RK51" s="44"/>
      <c r="RL51" s="43"/>
      <c r="RM51" s="42"/>
      <c r="RQ51" s="44"/>
      <c r="RR51" s="43"/>
      <c r="RS51" s="42"/>
      <c r="RW51" s="44"/>
      <c r="RX51" s="43"/>
      <c r="RY51" s="42"/>
      <c r="SC51" s="44"/>
      <c r="SD51" s="43"/>
      <c r="SE51" s="42"/>
      <c r="SI51" s="44"/>
      <c r="SJ51" s="43"/>
      <c r="SK51" s="42"/>
      <c r="SO51" s="44"/>
      <c r="SP51" s="43"/>
      <c r="SQ51" s="42"/>
      <c r="SS51" s="44"/>
      <c r="ST51" s="43"/>
      <c r="SU51" s="42"/>
      <c r="SW51" s="44"/>
      <c r="SX51" s="43"/>
      <c r="SY51" s="42"/>
      <c r="TA51" s="44"/>
      <c r="TB51" s="43"/>
      <c r="TC51" s="42"/>
      <c r="TG51" s="44"/>
      <c r="TH51" s="43"/>
      <c r="TI51" s="42"/>
      <c r="TK51" s="44"/>
      <c r="TL51" s="43"/>
      <c r="TM51" s="42"/>
      <c r="TO51" s="44"/>
      <c r="TP51" s="43"/>
    </row>
    <row r="52" spans="1:536" x14ac:dyDescent="0.25">
      <c r="A52" s="47" t="s">
        <v>363</v>
      </c>
      <c r="B52" s="38">
        <v>0.3</v>
      </c>
      <c r="N52" s="41"/>
      <c r="O52" s="48"/>
      <c r="P52" s="48"/>
      <c r="Q52" s="48"/>
      <c r="R52" s="48">
        <f t="shared" si="9"/>
        <v>0</v>
      </c>
      <c r="S52" s="40"/>
      <c r="T52" s="41"/>
      <c r="U52" s="48"/>
      <c r="V52" s="48"/>
      <c r="W52" s="48"/>
      <c r="X52" s="48">
        <f t="shared" si="10"/>
        <v>0</v>
      </c>
      <c r="Y52" s="40"/>
      <c r="Z52" s="48"/>
      <c r="AB52" s="44">
        <v>0</v>
      </c>
      <c r="AC52" s="40"/>
      <c r="AF52" s="44">
        <v>0</v>
      </c>
      <c r="AG52" s="40"/>
      <c r="AL52" s="44">
        <v>0</v>
      </c>
      <c r="AM52" s="40"/>
      <c r="AN52" s="41"/>
      <c r="AP52" s="47"/>
      <c r="AR52" s="44">
        <v>0</v>
      </c>
      <c r="AS52" s="40"/>
      <c r="AT52" s="41"/>
      <c r="AX52" s="44">
        <v>0</v>
      </c>
      <c r="AY52" s="40"/>
      <c r="BD52" s="44">
        <v>0</v>
      </c>
      <c r="BE52" s="40"/>
      <c r="BJ52" s="44">
        <v>0</v>
      </c>
      <c r="BK52" s="40"/>
      <c r="BL52" s="41"/>
      <c r="BP52" s="44">
        <v>0</v>
      </c>
      <c r="BQ52" s="40"/>
      <c r="BV52" s="44">
        <v>0</v>
      </c>
      <c r="BW52" s="40"/>
      <c r="CB52" s="44">
        <v>0</v>
      </c>
      <c r="CC52" s="40"/>
      <c r="CH52" s="44">
        <v>0</v>
      </c>
      <c r="CI52" s="40"/>
      <c r="CJ52" s="41"/>
      <c r="CL52" s="44">
        <v>0</v>
      </c>
      <c r="CM52" s="40"/>
      <c r="CN52" s="41"/>
      <c r="CR52" s="44">
        <v>0</v>
      </c>
      <c r="CS52" s="40"/>
      <c r="CX52" s="44">
        <v>0</v>
      </c>
      <c r="CY52" s="40"/>
      <c r="DD52" s="44">
        <v>0</v>
      </c>
      <c r="DE52" s="40"/>
      <c r="DJ52" s="44">
        <v>0</v>
      </c>
      <c r="DK52" s="40"/>
      <c r="DL52" s="41"/>
      <c r="DN52" s="44">
        <v>0</v>
      </c>
      <c r="DO52" s="40"/>
      <c r="DP52" s="41"/>
      <c r="DR52" s="44">
        <v>0</v>
      </c>
      <c r="DS52" s="40"/>
      <c r="DX52" s="44">
        <v>0</v>
      </c>
      <c r="DY52" s="40"/>
      <c r="EB52" s="44">
        <v>0</v>
      </c>
      <c r="EC52" s="40"/>
      <c r="ED52" s="41"/>
      <c r="EH52" s="44">
        <v>0</v>
      </c>
      <c r="EI52" s="40"/>
      <c r="EL52" s="44">
        <v>0</v>
      </c>
      <c r="EM52" s="40"/>
      <c r="EN52" s="41"/>
      <c r="EP52" s="44">
        <v>0</v>
      </c>
      <c r="EQ52" s="40"/>
      <c r="ER52" s="41"/>
      <c r="EX52" s="44">
        <v>0</v>
      </c>
      <c r="EY52" s="40"/>
      <c r="FD52" s="44">
        <v>0</v>
      </c>
      <c r="FE52" s="40"/>
      <c r="FF52" s="41"/>
      <c r="FJ52" s="44">
        <v>0</v>
      </c>
      <c r="FK52" s="40"/>
      <c r="FL52" s="41"/>
      <c r="FP52" s="44">
        <v>0</v>
      </c>
      <c r="FQ52" s="40"/>
      <c r="FR52" s="41"/>
      <c r="FV52" s="44">
        <v>0</v>
      </c>
      <c r="FW52" s="40"/>
      <c r="GD52" s="44">
        <v>0</v>
      </c>
      <c r="GE52" s="40"/>
      <c r="GF52" s="41"/>
      <c r="GH52" s="44">
        <v>0</v>
      </c>
      <c r="GI52" s="40"/>
      <c r="GJ52" s="41"/>
      <c r="GN52" s="44">
        <v>0</v>
      </c>
      <c r="GO52" s="40"/>
      <c r="GP52" s="41"/>
      <c r="GR52" s="44">
        <v>0</v>
      </c>
      <c r="GS52" s="40"/>
      <c r="HA52" s="44">
        <v>0</v>
      </c>
      <c r="HB52" s="40"/>
      <c r="HI52" s="44">
        <v>0</v>
      </c>
      <c r="HJ52" s="40"/>
      <c r="HK52" s="41"/>
      <c r="HO52" s="44">
        <v>0</v>
      </c>
      <c r="HP52" s="40"/>
      <c r="HQ52" s="41"/>
      <c r="HT52" s="44">
        <v>0</v>
      </c>
      <c r="HU52" s="40"/>
      <c r="HX52" s="44">
        <v>0</v>
      </c>
      <c r="HY52" s="40"/>
      <c r="HZ52" s="41"/>
      <c r="IG52" s="44">
        <v>0</v>
      </c>
      <c r="IH52" s="40"/>
      <c r="IM52" s="44">
        <v>0</v>
      </c>
      <c r="IN52" s="40"/>
      <c r="IO52" s="41"/>
      <c r="IS52" s="44">
        <v>0</v>
      </c>
      <c r="IT52" s="40"/>
      <c r="IY52" s="44">
        <v>0</v>
      </c>
      <c r="IZ52" s="40"/>
      <c r="JC52" s="44">
        <v>0</v>
      </c>
      <c r="JD52" s="40"/>
      <c r="JE52" s="41"/>
      <c r="JG52" s="44">
        <v>0</v>
      </c>
      <c r="JH52" s="40"/>
      <c r="JN52" s="44">
        <v>0</v>
      </c>
      <c r="JO52" s="40"/>
      <c r="JT52" s="44">
        <v>0</v>
      </c>
      <c r="JU52" s="40"/>
      <c r="JV52" s="41"/>
      <c r="JZ52" s="44">
        <v>0</v>
      </c>
      <c r="KA52" s="40"/>
      <c r="KB52" s="41"/>
      <c r="KF52" s="44">
        <v>0</v>
      </c>
      <c r="KG52" s="40"/>
      <c r="KL52" s="44">
        <v>0</v>
      </c>
      <c r="KM52" s="43"/>
      <c r="KR52" s="44">
        <v>0</v>
      </c>
      <c r="KS52" s="43"/>
      <c r="KX52" s="44">
        <v>0</v>
      </c>
      <c r="KY52" s="43"/>
      <c r="LD52" s="44">
        <v>0</v>
      </c>
      <c r="LE52" s="40"/>
      <c r="LH52" s="44">
        <v>0</v>
      </c>
      <c r="LI52" s="40"/>
      <c r="LN52" s="44">
        <v>0</v>
      </c>
      <c r="LO52" s="43"/>
      <c r="LR52" s="44">
        <v>0</v>
      </c>
      <c r="LS52" s="40"/>
      <c r="LX52" s="44">
        <v>0</v>
      </c>
      <c r="LY52" s="40"/>
      <c r="MD52" s="44">
        <v>0</v>
      </c>
      <c r="ME52" s="43"/>
      <c r="MJ52" s="44">
        <v>0</v>
      </c>
      <c r="MK52" s="43"/>
      <c r="MP52" s="44">
        <v>0</v>
      </c>
      <c r="MQ52" s="43"/>
      <c r="MR52" s="42"/>
      <c r="MY52" s="44">
        <v>0</v>
      </c>
      <c r="MZ52" s="43"/>
      <c r="NA52" s="47">
        <v>0</v>
      </c>
      <c r="NB52" s="47">
        <v>0</v>
      </c>
      <c r="NC52" s="47">
        <v>0</v>
      </c>
      <c r="ND52" s="47">
        <v>0</v>
      </c>
      <c r="NE52" s="44">
        <v>0</v>
      </c>
      <c r="NF52" s="43"/>
      <c r="NG52" s="47">
        <v>0</v>
      </c>
      <c r="NH52" s="47">
        <v>0</v>
      </c>
      <c r="NI52" s="47">
        <v>0</v>
      </c>
      <c r="NJ52" s="47">
        <v>0</v>
      </c>
      <c r="NK52" s="44">
        <v>0</v>
      </c>
      <c r="NL52" s="43"/>
      <c r="NM52" s="42">
        <v>0</v>
      </c>
      <c r="NN52" s="47">
        <v>0</v>
      </c>
      <c r="NO52" s="44">
        <v>0</v>
      </c>
      <c r="NP52" s="43"/>
      <c r="NQ52" s="42">
        <v>0</v>
      </c>
      <c r="NR52" s="47">
        <v>0</v>
      </c>
      <c r="NS52" s="47">
        <v>0</v>
      </c>
      <c r="NT52" s="47">
        <v>0</v>
      </c>
      <c r="NU52" s="44">
        <v>0</v>
      </c>
      <c r="NV52" s="43"/>
      <c r="NW52" s="42">
        <v>0</v>
      </c>
      <c r="NX52" s="47">
        <v>0</v>
      </c>
      <c r="NY52" s="47">
        <v>0</v>
      </c>
      <c r="NZ52" s="47">
        <v>0</v>
      </c>
      <c r="OA52" s="44">
        <v>0</v>
      </c>
      <c r="OB52" s="43"/>
      <c r="OC52" s="42">
        <v>0</v>
      </c>
      <c r="OD52" s="47">
        <v>0</v>
      </c>
      <c r="OE52" s="44">
        <v>0</v>
      </c>
      <c r="OF52" s="43"/>
      <c r="OG52" s="42">
        <v>0</v>
      </c>
      <c r="OH52" s="47">
        <v>0</v>
      </c>
      <c r="OI52" s="47">
        <v>0</v>
      </c>
      <c r="OJ52" s="47">
        <v>0</v>
      </c>
      <c r="OK52" s="44">
        <v>0</v>
      </c>
      <c r="OL52" s="43"/>
      <c r="OM52" s="42">
        <v>0</v>
      </c>
      <c r="ON52" s="47">
        <v>0</v>
      </c>
      <c r="OO52" s="47">
        <v>0</v>
      </c>
      <c r="OP52" s="47">
        <v>0</v>
      </c>
      <c r="OQ52" s="44">
        <v>0</v>
      </c>
      <c r="OR52" s="43"/>
      <c r="OS52" s="42">
        <v>0</v>
      </c>
      <c r="OT52" s="47">
        <v>0</v>
      </c>
      <c r="OU52" s="47">
        <v>0</v>
      </c>
      <c r="OV52" s="47">
        <v>0</v>
      </c>
      <c r="OW52" s="44">
        <v>0</v>
      </c>
      <c r="OX52" s="43"/>
      <c r="OY52" s="42">
        <v>0</v>
      </c>
      <c r="OZ52" s="47">
        <v>0</v>
      </c>
      <c r="PA52" s="47">
        <v>0</v>
      </c>
      <c r="PB52" s="47">
        <v>0</v>
      </c>
      <c r="PC52" s="44">
        <v>0</v>
      </c>
      <c r="PD52" s="43"/>
      <c r="PE52" s="42">
        <v>0</v>
      </c>
      <c r="PF52" s="47">
        <v>0</v>
      </c>
      <c r="PG52" s="47">
        <v>0</v>
      </c>
      <c r="PH52" s="47">
        <v>0</v>
      </c>
      <c r="PI52" s="44">
        <v>0</v>
      </c>
      <c r="PJ52" s="43"/>
      <c r="PK52" s="42">
        <v>0</v>
      </c>
      <c r="PL52" s="47">
        <v>0</v>
      </c>
      <c r="PM52" s="47">
        <v>0</v>
      </c>
      <c r="PN52" s="47">
        <v>0</v>
      </c>
      <c r="PO52" s="44">
        <v>0</v>
      </c>
      <c r="PP52" s="43"/>
      <c r="PQ52" s="42">
        <v>0</v>
      </c>
      <c r="PR52" s="47">
        <v>0</v>
      </c>
      <c r="PS52" s="47">
        <v>0</v>
      </c>
      <c r="PT52" s="47">
        <v>0</v>
      </c>
      <c r="PU52" s="44">
        <v>0</v>
      </c>
      <c r="PV52" s="43"/>
      <c r="PW52" s="42">
        <v>0</v>
      </c>
      <c r="PX52" s="47">
        <v>0</v>
      </c>
      <c r="PY52" s="47">
        <v>0</v>
      </c>
      <c r="PZ52" s="47">
        <v>0</v>
      </c>
      <c r="QA52" s="44">
        <v>0</v>
      </c>
      <c r="QB52" s="43"/>
      <c r="QC52" s="42">
        <v>0</v>
      </c>
      <c r="QD52" s="47">
        <v>0</v>
      </c>
      <c r="QE52" s="47">
        <v>0</v>
      </c>
      <c r="QF52" s="47">
        <v>0</v>
      </c>
      <c r="QG52" s="44">
        <v>0</v>
      </c>
      <c r="QH52" s="43"/>
      <c r="QI52" s="42">
        <v>0</v>
      </c>
      <c r="QJ52" s="47">
        <v>0</v>
      </c>
      <c r="QK52" s="47">
        <v>0</v>
      </c>
      <c r="QL52" s="47">
        <v>0</v>
      </c>
      <c r="QM52" s="44">
        <v>0</v>
      </c>
      <c r="QN52" s="43"/>
      <c r="QO52" s="42">
        <v>0</v>
      </c>
      <c r="QP52" s="47">
        <v>0</v>
      </c>
      <c r="QQ52" s="47">
        <v>0</v>
      </c>
      <c r="QR52" s="47">
        <v>0</v>
      </c>
      <c r="QS52" s="44">
        <v>0</v>
      </c>
      <c r="QT52" s="43"/>
      <c r="QU52" s="42">
        <v>0</v>
      </c>
      <c r="QV52" s="47">
        <v>0</v>
      </c>
      <c r="QW52" s="47">
        <v>0</v>
      </c>
      <c r="QX52" s="47">
        <v>0</v>
      </c>
      <c r="QY52" s="44">
        <v>0</v>
      </c>
      <c r="QZ52" s="43"/>
      <c r="RA52" s="42">
        <v>0</v>
      </c>
      <c r="RB52" s="47">
        <v>0</v>
      </c>
      <c r="RC52" s="47">
        <v>0</v>
      </c>
      <c r="RD52" s="47">
        <v>0</v>
      </c>
      <c r="RE52" s="44">
        <v>0</v>
      </c>
      <c r="RF52" s="43"/>
      <c r="RG52" s="42">
        <v>0</v>
      </c>
      <c r="RH52" s="47">
        <v>0</v>
      </c>
      <c r="RI52" s="47">
        <v>0</v>
      </c>
      <c r="RJ52" s="47">
        <v>0</v>
      </c>
      <c r="RK52" s="44">
        <v>0</v>
      </c>
      <c r="RL52" s="43"/>
      <c r="RM52" s="42">
        <v>0</v>
      </c>
      <c r="RN52" s="47">
        <v>0</v>
      </c>
      <c r="RO52" s="47">
        <v>0</v>
      </c>
      <c r="RP52" s="47">
        <v>0</v>
      </c>
      <c r="RQ52" s="44">
        <v>0</v>
      </c>
      <c r="RR52" s="43"/>
      <c r="RS52" s="42">
        <v>0</v>
      </c>
      <c r="RT52" s="47">
        <v>0</v>
      </c>
      <c r="RU52" s="47">
        <v>0</v>
      </c>
      <c r="RV52" s="47">
        <v>0</v>
      </c>
      <c r="RW52" s="44">
        <v>0</v>
      </c>
      <c r="RX52" s="43"/>
      <c r="RY52" s="42">
        <v>0</v>
      </c>
      <c r="RZ52" s="47">
        <v>0</v>
      </c>
      <c r="SA52" s="47">
        <v>0</v>
      </c>
      <c r="SB52" s="47">
        <v>0</v>
      </c>
      <c r="SC52" s="44">
        <v>0</v>
      </c>
      <c r="SD52" s="43"/>
      <c r="SE52" s="42">
        <v>78</v>
      </c>
      <c r="SF52" s="47">
        <v>80</v>
      </c>
      <c r="SG52" s="47">
        <v>102</v>
      </c>
      <c r="SH52" s="47">
        <v>100</v>
      </c>
      <c r="SI52" s="44">
        <v>0</v>
      </c>
      <c r="SJ52" s="43"/>
      <c r="SK52" s="42">
        <v>0</v>
      </c>
      <c r="SL52" s="47">
        <v>0</v>
      </c>
      <c r="SM52" s="47">
        <v>0</v>
      </c>
      <c r="SN52" s="12">
        <v>376</v>
      </c>
      <c r="SO52" s="44">
        <v>-10</v>
      </c>
      <c r="SP52" s="43"/>
      <c r="SQ52" s="42">
        <v>354</v>
      </c>
      <c r="SR52" s="47">
        <v>355</v>
      </c>
      <c r="SS52" s="44">
        <v>-1</v>
      </c>
      <c r="ST52" s="43"/>
      <c r="SU52" s="42">
        <v>72</v>
      </c>
      <c r="SV52" s="47">
        <v>70</v>
      </c>
      <c r="SW52" s="44">
        <v>2</v>
      </c>
      <c r="SX52" s="43"/>
      <c r="SY52" s="42">
        <v>474</v>
      </c>
      <c r="SZ52" s="47">
        <v>472</v>
      </c>
      <c r="TA52" s="44">
        <v>2</v>
      </c>
      <c r="TB52" s="43"/>
      <c r="TC52" s="42">
        <v>48</v>
      </c>
      <c r="TD52" s="47">
        <v>50</v>
      </c>
      <c r="TE52" s="47">
        <v>48</v>
      </c>
      <c r="TF52" s="47">
        <v>50</v>
      </c>
      <c r="TG52" s="44">
        <v>-4</v>
      </c>
      <c r="TH52" s="43"/>
      <c r="TI52" s="42">
        <v>48</v>
      </c>
      <c r="TJ52" s="47">
        <v>50</v>
      </c>
      <c r="TK52" s="44">
        <v>-2</v>
      </c>
      <c r="TL52" s="43"/>
      <c r="TM52" s="42">
        <v>60</v>
      </c>
      <c r="TN52" s="47">
        <v>70</v>
      </c>
      <c r="TO52" s="44">
        <v>-10</v>
      </c>
      <c r="TP52" s="43"/>
    </row>
    <row r="53" spans="1:536" x14ac:dyDescent="0.25">
      <c r="A53" s="47" t="s">
        <v>364</v>
      </c>
      <c r="B53" s="38">
        <v>0.27</v>
      </c>
      <c r="N53" s="41"/>
      <c r="O53" s="48"/>
      <c r="P53" s="48"/>
      <c r="Q53" s="48"/>
      <c r="R53" s="48">
        <f t="shared" si="9"/>
        <v>0</v>
      </c>
      <c r="S53" s="40"/>
      <c r="T53" s="41"/>
      <c r="U53" s="48"/>
      <c r="V53" s="48"/>
      <c r="W53" s="48"/>
      <c r="X53" s="48">
        <f t="shared" si="10"/>
        <v>0</v>
      </c>
      <c r="Y53" s="40"/>
      <c r="Z53" s="48"/>
      <c r="AB53" s="44">
        <v>0</v>
      </c>
      <c r="AC53" s="40"/>
      <c r="AF53" s="44">
        <v>0</v>
      </c>
      <c r="AG53" s="40"/>
      <c r="AL53" s="44">
        <v>0</v>
      </c>
      <c r="AM53" s="40"/>
      <c r="AN53" s="41"/>
      <c r="AP53" s="47"/>
      <c r="AR53" s="44">
        <v>0</v>
      </c>
      <c r="AS53" s="40"/>
      <c r="AT53" s="41"/>
      <c r="AX53" s="44">
        <v>0</v>
      </c>
      <c r="AY53" s="40"/>
      <c r="BD53" s="44">
        <v>0</v>
      </c>
      <c r="BE53" s="40"/>
      <c r="BJ53" s="44">
        <v>0</v>
      </c>
      <c r="BK53" s="40"/>
      <c r="BL53" s="41"/>
      <c r="BP53" s="44">
        <v>0</v>
      </c>
      <c r="BQ53" s="40"/>
      <c r="BV53" s="44">
        <v>0</v>
      </c>
      <c r="BW53" s="40"/>
      <c r="CB53" s="44">
        <v>0</v>
      </c>
      <c r="CC53" s="40"/>
      <c r="CH53" s="44">
        <v>0</v>
      </c>
      <c r="CI53" s="40"/>
      <c r="CJ53" s="41"/>
      <c r="CL53" s="44">
        <v>0</v>
      </c>
      <c r="CM53" s="40"/>
      <c r="CN53" s="41"/>
      <c r="CR53" s="44">
        <v>0</v>
      </c>
      <c r="CS53" s="40"/>
      <c r="CX53" s="44">
        <v>0</v>
      </c>
      <c r="CY53" s="40"/>
      <c r="DD53" s="44">
        <v>0</v>
      </c>
      <c r="DE53" s="40"/>
      <c r="DJ53" s="44">
        <v>0</v>
      </c>
      <c r="DK53" s="40"/>
      <c r="DL53" s="41"/>
      <c r="DN53" s="44">
        <v>0</v>
      </c>
      <c r="DO53" s="40"/>
      <c r="DP53" s="41"/>
      <c r="DR53" s="44">
        <v>0</v>
      </c>
      <c r="DS53" s="40"/>
      <c r="DX53" s="44">
        <v>0</v>
      </c>
      <c r="DY53" s="40"/>
      <c r="EB53" s="44">
        <v>0</v>
      </c>
      <c r="EC53" s="40"/>
      <c r="ED53" s="41"/>
      <c r="EH53" s="44">
        <v>0</v>
      </c>
      <c r="EI53" s="40"/>
      <c r="EL53" s="44">
        <v>0</v>
      </c>
      <c r="EM53" s="40"/>
      <c r="EN53" s="41"/>
      <c r="EP53" s="44">
        <v>0</v>
      </c>
      <c r="EQ53" s="40"/>
      <c r="ER53" s="41"/>
      <c r="EX53" s="44">
        <v>0</v>
      </c>
      <c r="EY53" s="40"/>
      <c r="FD53" s="44">
        <v>0</v>
      </c>
      <c r="FE53" s="40"/>
      <c r="FF53" s="41"/>
      <c r="FJ53" s="44">
        <v>0</v>
      </c>
      <c r="FK53" s="40"/>
      <c r="FL53" s="41"/>
      <c r="FP53" s="44">
        <v>0</v>
      </c>
      <c r="FQ53" s="40"/>
      <c r="FR53" s="41"/>
      <c r="FV53" s="44">
        <v>0</v>
      </c>
      <c r="FW53" s="40"/>
      <c r="GD53" s="44">
        <v>0</v>
      </c>
      <c r="GE53" s="40"/>
      <c r="GF53" s="41"/>
      <c r="GH53" s="44">
        <v>0</v>
      </c>
      <c r="GI53" s="40"/>
      <c r="GJ53" s="41"/>
      <c r="GN53" s="44">
        <v>0</v>
      </c>
      <c r="GO53" s="40"/>
      <c r="GP53" s="41"/>
      <c r="GR53" s="44">
        <v>0</v>
      </c>
      <c r="GS53" s="40"/>
      <c r="HA53" s="44">
        <v>0</v>
      </c>
      <c r="HB53" s="40"/>
      <c r="HI53" s="44">
        <v>0</v>
      </c>
      <c r="HJ53" s="40"/>
      <c r="HK53" s="41"/>
      <c r="HO53" s="44">
        <v>0</v>
      </c>
      <c r="HP53" s="40"/>
      <c r="HQ53" s="41"/>
      <c r="HT53" s="44">
        <v>0</v>
      </c>
      <c r="HU53" s="40"/>
      <c r="HX53" s="44">
        <v>0</v>
      </c>
      <c r="HY53" s="40"/>
      <c r="HZ53" s="41"/>
      <c r="IG53" s="44">
        <v>0</v>
      </c>
      <c r="IH53" s="40"/>
      <c r="IM53" s="44">
        <v>0</v>
      </c>
      <c r="IN53" s="40"/>
      <c r="IO53" s="41"/>
      <c r="IS53" s="44">
        <v>0</v>
      </c>
      <c r="IT53" s="40"/>
      <c r="IY53" s="44">
        <v>0</v>
      </c>
      <c r="IZ53" s="40"/>
      <c r="JC53" s="44">
        <v>0</v>
      </c>
      <c r="JD53" s="40"/>
      <c r="JE53" s="41"/>
      <c r="JG53" s="44">
        <v>0</v>
      </c>
      <c r="JH53" s="40"/>
      <c r="JN53" s="44">
        <v>0</v>
      </c>
      <c r="JO53" s="40"/>
      <c r="JT53" s="44">
        <v>0</v>
      </c>
      <c r="JU53" s="40"/>
      <c r="JV53" s="41"/>
      <c r="JZ53" s="44">
        <v>0</v>
      </c>
      <c r="KA53" s="40"/>
      <c r="KB53" s="41"/>
      <c r="KF53" s="44">
        <v>0</v>
      </c>
      <c r="KG53" s="40"/>
      <c r="KL53" s="44">
        <v>0</v>
      </c>
      <c r="KM53" s="43"/>
      <c r="KR53" s="44">
        <v>0</v>
      </c>
      <c r="KS53" s="43"/>
      <c r="KX53" s="44">
        <v>0</v>
      </c>
      <c r="KY53" s="43"/>
      <c r="LD53" s="44">
        <v>0</v>
      </c>
      <c r="LE53" s="40"/>
      <c r="LH53" s="44">
        <v>0</v>
      </c>
      <c r="LI53" s="40"/>
      <c r="LN53" s="44">
        <v>0</v>
      </c>
      <c r="LO53" s="43"/>
      <c r="LR53" s="44">
        <v>0</v>
      </c>
      <c r="LS53" s="40"/>
      <c r="LX53" s="44">
        <v>0</v>
      </c>
      <c r="LY53" s="40"/>
      <c r="MD53" s="44">
        <v>0</v>
      </c>
      <c r="ME53" s="43"/>
      <c r="MJ53" s="44">
        <v>0</v>
      </c>
      <c r="MK53" s="43"/>
      <c r="MP53" s="44">
        <v>0</v>
      </c>
      <c r="MQ53" s="43"/>
      <c r="MR53" s="42"/>
      <c r="MY53" s="44">
        <v>0</v>
      </c>
      <c r="MZ53" s="43"/>
      <c r="NA53" s="47">
        <v>0</v>
      </c>
      <c r="NB53" s="47">
        <v>0</v>
      </c>
      <c r="NC53" s="47">
        <v>0</v>
      </c>
      <c r="ND53" s="47">
        <v>0</v>
      </c>
      <c r="NE53" s="44">
        <v>0</v>
      </c>
      <c r="NF53" s="43"/>
      <c r="NG53" s="47">
        <v>0</v>
      </c>
      <c r="NH53" s="47">
        <v>0</v>
      </c>
      <c r="NI53" s="47">
        <v>0</v>
      </c>
      <c r="NJ53" s="47">
        <v>0</v>
      </c>
      <c r="NK53" s="44">
        <v>0</v>
      </c>
      <c r="NL53" s="43"/>
      <c r="NM53" s="42">
        <v>0</v>
      </c>
      <c r="NN53" s="47">
        <v>0</v>
      </c>
      <c r="NO53" s="44">
        <v>0</v>
      </c>
      <c r="NP53" s="43"/>
      <c r="NQ53" s="42">
        <v>0</v>
      </c>
      <c r="NR53" s="47">
        <v>0</v>
      </c>
      <c r="NS53" s="47">
        <v>0</v>
      </c>
      <c r="NT53" s="47">
        <v>0</v>
      </c>
      <c r="NU53" s="44">
        <v>0</v>
      </c>
      <c r="NV53" s="43"/>
      <c r="NW53" s="42">
        <v>0</v>
      </c>
      <c r="NX53" s="47">
        <v>0</v>
      </c>
      <c r="NY53" s="47">
        <v>0</v>
      </c>
      <c r="NZ53" s="47">
        <v>0</v>
      </c>
      <c r="OA53" s="44">
        <v>0</v>
      </c>
      <c r="OB53" s="43"/>
      <c r="OC53" s="42">
        <v>0</v>
      </c>
      <c r="OD53" s="47">
        <v>0</v>
      </c>
      <c r="OE53" s="44">
        <v>0</v>
      </c>
      <c r="OF53" s="43"/>
      <c r="OG53" s="42">
        <v>0</v>
      </c>
      <c r="OH53" s="47">
        <v>0</v>
      </c>
      <c r="OI53" s="47">
        <v>0</v>
      </c>
      <c r="OJ53" s="47">
        <v>0</v>
      </c>
      <c r="OK53" s="44">
        <v>0</v>
      </c>
      <c r="OL53" s="43"/>
      <c r="OM53" s="42">
        <v>0</v>
      </c>
      <c r="ON53" s="47">
        <v>0</v>
      </c>
      <c r="OO53" s="47">
        <v>0</v>
      </c>
      <c r="OP53" s="47">
        <v>0</v>
      </c>
      <c r="OQ53" s="44">
        <v>0</v>
      </c>
      <c r="OR53" s="43"/>
      <c r="OS53" s="42">
        <v>0</v>
      </c>
      <c r="OT53" s="47">
        <v>0</v>
      </c>
      <c r="OU53" s="47">
        <v>0</v>
      </c>
      <c r="OV53" s="47">
        <v>0</v>
      </c>
      <c r="OW53" s="44">
        <v>0</v>
      </c>
      <c r="OX53" s="43"/>
      <c r="OY53" s="42">
        <v>0</v>
      </c>
      <c r="OZ53" s="47">
        <v>0</v>
      </c>
      <c r="PA53" s="47">
        <v>0</v>
      </c>
      <c r="PB53" s="47">
        <v>0</v>
      </c>
      <c r="PC53" s="44">
        <v>0</v>
      </c>
      <c r="PD53" s="43"/>
      <c r="PE53" s="42">
        <v>0</v>
      </c>
      <c r="PF53" s="47">
        <v>0</v>
      </c>
      <c r="PG53" s="47">
        <v>0</v>
      </c>
      <c r="PH53" s="47">
        <v>0</v>
      </c>
      <c r="PI53" s="44">
        <v>0</v>
      </c>
      <c r="PJ53" s="43"/>
      <c r="PK53" s="42">
        <v>0</v>
      </c>
      <c r="PL53" s="47">
        <v>0</v>
      </c>
      <c r="PM53" s="47">
        <v>0</v>
      </c>
      <c r="PN53" s="47">
        <v>0</v>
      </c>
      <c r="PO53" s="44">
        <v>0</v>
      </c>
      <c r="PP53" s="43"/>
      <c r="PQ53" s="42">
        <v>0</v>
      </c>
      <c r="PR53" s="47">
        <v>0</v>
      </c>
      <c r="PS53" s="47">
        <v>0</v>
      </c>
      <c r="PT53" s="47">
        <v>0</v>
      </c>
      <c r="PU53" s="44">
        <v>0</v>
      </c>
      <c r="PV53" s="43"/>
      <c r="PW53" s="42">
        <v>0</v>
      </c>
      <c r="PX53" s="47">
        <v>0</v>
      </c>
      <c r="PY53" s="47">
        <v>0</v>
      </c>
      <c r="PZ53" s="47">
        <v>0</v>
      </c>
      <c r="QA53" s="44">
        <v>0</v>
      </c>
      <c r="QB53" s="43"/>
      <c r="QC53" s="42">
        <v>0</v>
      </c>
      <c r="QD53" s="47">
        <v>0</v>
      </c>
      <c r="QE53" s="47">
        <v>0</v>
      </c>
      <c r="QF53" s="47">
        <v>0</v>
      </c>
      <c r="QG53" s="44">
        <v>0</v>
      </c>
      <c r="QH53" s="43"/>
      <c r="QI53" s="42">
        <v>0</v>
      </c>
      <c r="QJ53" s="47">
        <v>0</v>
      </c>
      <c r="QK53" s="47">
        <v>0</v>
      </c>
      <c r="QL53" s="47">
        <v>0</v>
      </c>
      <c r="QM53" s="44">
        <v>0</v>
      </c>
      <c r="QN53" s="43"/>
      <c r="QO53" s="42">
        <v>0</v>
      </c>
      <c r="QP53" s="47">
        <v>0</v>
      </c>
      <c r="QQ53" s="47">
        <v>0</v>
      </c>
      <c r="QR53" s="47">
        <v>0</v>
      </c>
      <c r="QS53" s="44">
        <v>0</v>
      </c>
      <c r="QT53" s="43"/>
      <c r="QU53" s="42">
        <v>0</v>
      </c>
      <c r="QV53" s="12">
        <v>80</v>
      </c>
      <c r="QW53" s="47">
        <v>0</v>
      </c>
      <c r="QX53" s="12">
        <v>70</v>
      </c>
      <c r="QY53" s="44">
        <v>2</v>
      </c>
      <c r="QZ53" s="43"/>
      <c r="RA53" s="42">
        <v>0</v>
      </c>
      <c r="RB53" s="12">
        <v>150</v>
      </c>
      <c r="RC53" s="47">
        <v>0</v>
      </c>
      <c r="RD53" s="12">
        <v>150</v>
      </c>
      <c r="RE53" s="44">
        <v>4</v>
      </c>
      <c r="RF53" s="43"/>
      <c r="RG53" s="42">
        <v>0</v>
      </c>
      <c r="RH53" s="26">
        <v>100</v>
      </c>
      <c r="RI53" s="47">
        <v>0</v>
      </c>
      <c r="RJ53" s="26">
        <v>80</v>
      </c>
      <c r="RK53" s="46">
        <v>-180</v>
      </c>
      <c r="RL53" s="43">
        <v>48.6</v>
      </c>
      <c r="RM53" s="42">
        <v>144</v>
      </c>
      <c r="RN53" s="47">
        <v>150</v>
      </c>
      <c r="RO53" s="47">
        <v>144</v>
      </c>
      <c r="RP53" s="47">
        <v>150</v>
      </c>
      <c r="RQ53" s="44">
        <v>-12</v>
      </c>
      <c r="RR53" s="43"/>
      <c r="RS53" s="42">
        <v>48</v>
      </c>
      <c r="RT53" s="47">
        <v>50</v>
      </c>
      <c r="RU53" s="47">
        <v>0</v>
      </c>
      <c r="RV53" s="26">
        <v>100</v>
      </c>
      <c r="RW53" s="46">
        <v>-102</v>
      </c>
      <c r="RX53" s="43">
        <v>27.54</v>
      </c>
      <c r="RY53" s="42">
        <v>0</v>
      </c>
      <c r="RZ53" s="26">
        <v>50</v>
      </c>
      <c r="SA53" s="47">
        <v>72</v>
      </c>
      <c r="SB53" s="47">
        <v>70</v>
      </c>
      <c r="SC53" s="46">
        <v>-48</v>
      </c>
      <c r="SD53" s="43">
        <v>12.96</v>
      </c>
      <c r="SE53" s="42">
        <v>96</v>
      </c>
      <c r="SF53" s="47">
        <v>100</v>
      </c>
      <c r="SG53" s="47">
        <v>84</v>
      </c>
      <c r="SH53" s="47">
        <v>100</v>
      </c>
      <c r="SI53" s="46">
        <v>-20</v>
      </c>
      <c r="SJ53" s="43">
        <v>5.4</v>
      </c>
      <c r="SK53" s="42">
        <v>0</v>
      </c>
      <c r="SL53" s="47">
        <v>0</v>
      </c>
      <c r="SM53" s="47">
        <v>300</v>
      </c>
      <c r="SN53" s="47">
        <v>300</v>
      </c>
      <c r="SO53" s="44">
        <v>0</v>
      </c>
      <c r="SP53" s="43"/>
      <c r="SQ53" s="42">
        <v>108</v>
      </c>
      <c r="SR53" s="47">
        <v>109</v>
      </c>
      <c r="SS53" s="44">
        <v>-1</v>
      </c>
      <c r="ST53" s="43"/>
      <c r="SU53" s="42">
        <v>252</v>
      </c>
      <c r="SV53" s="47">
        <v>250</v>
      </c>
      <c r="SW53" s="44">
        <v>2</v>
      </c>
      <c r="SX53" s="43"/>
      <c r="SY53" s="42">
        <v>252</v>
      </c>
      <c r="SZ53" s="47">
        <v>260</v>
      </c>
      <c r="TA53" s="44">
        <v>-8</v>
      </c>
      <c r="TB53" s="43"/>
      <c r="TC53" s="42">
        <v>0</v>
      </c>
      <c r="TD53" s="47">
        <v>0</v>
      </c>
      <c r="TE53" s="47">
        <v>0</v>
      </c>
      <c r="TF53" s="47">
        <v>0</v>
      </c>
      <c r="TG53" s="44">
        <v>0</v>
      </c>
      <c r="TH53" s="43"/>
      <c r="TI53" s="42">
        <v>0</v>
      </c>
      <c r="TJ53" s="47">
        <v>0</v>
      </c>
      <c r="TK53" s="44">
        <v>0</v>
      </c>
      <c r="TL53" s="43"/>
      <c r="TM53" s="42">
        <v>372</v>
      </c>
      <c r="TN53" s="47">
        <v>593</v>
      </c>
      <c r="TO53" s="46">
        <v>-221</v>
      </c>
      <c r="TP53" s="43">
        <v>59.67</v>
      </c>
    </row>
    <row r="54" spans="1:536" x14ac:dyDescent="0.25">
      <c r="A54" s="47" t="s">
        <v>365</v>
      </c>
      <c r="B54" s="38">
        <v>1</v>
      </c>
      <c r="N54" s="39">
        <v>232</v>
      </c>
      <c r="O54" s="49">
        <v>216</v>
      </c>
      <c r="P54" s="49">
        <v>214</v>
      </c>
      <c r="Q54" s="49">
        <v>204</v>
      </c>
      <c r="R54" s="48">
        <f t="shared" si="9"/>
        <v>26</v>
      </c>
      <c r="S54" s="40"/>
      <c r="T54" s="41"/>
      <c r="U54" s="48"/>
      <c r="V54" s="48"/>
      <c r="W54" s="48"/>
      <c r="X54" s="48">
        <f t="shared" si="10"/>
        <v>0</v>
      </c>
      <c r="Y54" s="40"/>
      <c r="Z54" s="48"/>
      <c r="AB54" s="44">
        <v>0</v>
      </c>
      <c r="AC54" s="40"/>
      <c r="AF54" s="44">
        <v>0</v>
      </c>
      <c r="AG54" s="40"/>
      <c r="AL54" s="44">
        <v>0</v>
      </c>
      <c r="AM54" s="40"/>
      <c r="AN54" s="39">
        <v>252</v>
      </c>
      <c r="AO54">
        <v>242</v>
      </c>
      <c r="AP54">
        <v>208</v>
      </c>
      <c r="AQ54">
        <v>196</v>
      </c>
      <c r="AR54" s="44">
        <v>22</v>
      </c>
      <c r="AS54" s="40"/>
      <c r="AT54" s="41"/>
      <c r="AV54">
        <v>388</v>
      </c>
      <c r="AW54">
        <v>127</v>
      </c>
      <c r="AX54" s="44">
        <v>261</v>
      </c>
      <c r="AY54" s="40"/>
      <c r="BB54">
        <v>29</v>
      </c>
      <c r="BC54" s="47">
        <v>30</v>
      </c>
      <c r="BD54" s="44">
        <v>-1</v>
      </c>
      <c r="BE54" s="40"/>
      <c r="BF54">
        <v>46</v>
      </c>
      <c r="BG54">
        <v>45</v>
      </c>
      <c r="BH54">
        <v>33</v>
      </c>
      <c r="BI54">
        <v>31</v>
      </c>
      <c r="BJ54" s="44">
        <v>3</v>
      </c>
      <c r="BK54" s="40"/>
      <c r="BL54" s="39">
        <v>52</v>
      </c>
      <c r="BM54">
        <v>50</v>
      </c>
      <c r="BN54">
        <v>71</v>
      </c>
      <c r="BO54">
        <v>70</v>
      </c>
      <c r="BP54" s="44">
        <v>3</v>
      </c>
      <c r="BQ54" s="40"/>
      <c r="BR54">
        <v>79</v>
      </c>
      <c r="BS54">
        <v>80</v>
      </c>
      <c r="BT54">
        <v>69</v>
      </c>
      <c r="BU54">
        <v>70</v>
      </c>
      <c r="BV54" s="44">
        <v>-2</v>
      </c>
      <c r="BW54" s="40"/>
      <c r="BX54">
        <v>33</v>
      </c>
      <c r="BY54">
        <v>30</v>
      </c>
      <c r="BZ54">
        <v>34</v>
      </c>
      <c r="CA54">
        <v>32</v>
      </c>
      <c r="CB54" s="44">
        <v>5</v>
      </c>
      <c r="CC54" s="40"/>
      <c r="CH54" s="44">
        <v>0</v>
      </c>
      <c r="CI54" s="40"/>
      <c r="CJ54" s="41"/>
      <c r="CL54" s="44">
        <v>0</v>
      </c>
      <c r="CM54" s="40"/>
      <c r="CN54" s="39">
        <v>136</v>
      </c>
      <c r="CO54">
        <v>130</v>
      </c>
      <c r="CR54" s="44">
        <v>6</v>
      </c>
      <c r="CS54" s="40"/>
      <c r="CT54">
        <v>101</v>
      </c>
      <c r="CU54">
        <v>100</v>
      </c>
      <c r="CV54">
        <v>143</v>
      </c>
      <c r="CW54">
        <v>140</v>
      </c>
      <c r="CX54" s="44">
        <v>4</v>
      </c>
      <c r="CY54" s="40"/>
      <c r="DD54" s="44">
        <v>0</v>
      </c>
      <c r="DE54" s="40"/>
      <c r="DF54">
        <v>52</v>
      </c>
      <c r="DG54">
        <v>48</v>
      </c>
      <c r="DJ54" s="44">
        <v>4</v>
      </c>
      <c r="DK54" s="40"/>
      <c r="DL54" s="39">
        <v>189</v>
      </c>
      <c r="DM54">
        <v>177</v>
      </c>
      <c r="DN54" s="44">
        <v>12</v>
      </c>
      <c r="DO54" s="40"/>
      <c r="DP54" s="41"/>
      <c r="DR54" s="44">
        <v>0</v>
      </c>
      <c r="DS54" s="40"/>
      <c r="DX54" s="44">
        <v>0</v>
      </c>
      <c r="DY54" s="40"/>
      <c r="DZ54">
        <v>240</v>
      </c>
      <c r="EA54">
        <v>227</v>
      </c>
      <c r="EB54" s="44">
        <v>13</v>
      </c>
      <c r="EC54" s="40"/>
      <c r="ED54" s="41"/>
      <c r="EF54">
        <v>52</v>
      </c>
      <c r="EG54">
        <v>47</v>
      </c>
      <c r="EH54" s="44">
        <v>5</v>
      </c>
      <c r="EI54" s="40"/>
      <c r="EJ54">
        <v>10</v>
      </c>
      <c r="EK54">
        <v>10</v>
      </c>
      <c r="EL54" s="44">
        <v>0</v>
      </c>
      <c r="EM54" s="40"/>
      <c r="EN54" s="39">
        <v>23</v>
      </c>
      <c r="EO54">
        <v>20</v>
      </c>
      <c r="EP54" s="44">
        <v>3</v>
      </c>
      <c r="EQ54" s="40"/>
      <c r="ER54" s="41"/>
      <c r="ET54">
        <v>204</v>
      </c>
      <c r="EW54">
        <v>190</v>
      </c>
      <c r="EX54" s="44">
        <v>14</v>
      </c>
      <c r="EY54" s="40"/>
      <c r="FD54" s="44">
        <v>0</v>
      </c>
      <c r="FE54" s="40"/>
      <c r="FF54" s="41"/>
      <c r="FJ54" s="44">
        <v>0</v>
      </c>
      <c r="FK54" s="40"/>
      <c r="FL54" s="41"/>
      <c r="FP54" s="44">
        <v>0</v>
      </c>
      <c r="FQ54" s="40"/>
      <c r="FR54" s="39">
        <v>152</v>
      </c>
      <c r="FS54">
        <v>150</v>
      </c>
      <c r="FT54">
        <v>191</v>
      </c>
      <c r="FU54">
        <v>180</v>
      </c>
      <c r="FV54" s="44">
        <v>13</v>
      </c>
      <c r="FW54" s="40"/>
      <c r="FZ54">
        <v>82</v>
      </c>
      <c r="GA54">
        <v>80</v>
      </c>
      <c r="GD54" s="44">
        <v>2</v>
      </c>
      <c r="GE54" s="40"/>
      <c r="GF54" s="41"/>
      <c r="GH54" s="44">
        <v>0</v>
      </c>
      <c r="GI54" s="40"/>
      <c r="GJ54" s="39">
        <v>103</v>
      </c>
      <c r="GK54">
        <v>100</v>
      </c>
      <c r="GL54">
        <v>240</v>
      </c>
      <c r="GM54">
        <v>230</v>
      </c>
      <c r="GN54" s="44">
        <v>13</v>
      </c>
      <c r="GO54" s="40"/>
      <c r="GP54" s="39">
        <v>118</v>
      </c>
      <c r="GQ54">
        <v>110</v>
      </c>
      <c r="GR54" s="44">
        <v>8</v>
      </c>
      <c r="GS54" s="40"/>
      <c r="GW54">
        <v>33</v>
      </c>
      <c r="GX54">
        <v>30</v>
      </c>
      <c r="HA54" s="44">
        <v>3</v>
      </c>
      <c r="HB54" s="40"/>
      <c r="HD54">
        <v>105</v>
      </c>
      <c r="HE54">
        <v>100</v>
      </c>
      <c r="HG54">
        <v>140</v>
      </c>
      <c r="HH54">
        <v>130</v>
      </c>
      <c r="HI54" s="44">
        <v>15</v>
      </c>
      <c r="HJ54" s="40"/>
      <c r="HK54" s="39">
        <v>53</v>
      </c>
      <c r="HL54">
        <v>50</v>
      </c>
      <c r="HM54">
        <v>129</v>
      </c>
      <c r="HN54">
        <v>121</v>
      </c>
      <c r="HO54" s="44">
        <v>11</v>
      </c>
      <c r="HP54" s="40"/>
      <c r="HQ54" s="41"/>
      <c r="HR54">
        <v>137</v>
      </c>
      <c r="HS54">
        <v>133</v>
      </c>
      <c r="HT54" s="44">
        <v>4</v>
      </c>
      <c r="HU54" s="40"/>
      <c r="HX54" s="44">
        <v>0</v>
      </c>
      <c r="HY54" s="40"/>
      <c r="HZ54" s="39">
        <v>74</v>
      </c>
      <c r="IA54">
        <v>70</v>
      </c>
      <c r="IB54">
        <v>51</v>
      </c>
      <c r="ID54">
        <v>50</v>
      </c>
      <c r="IE54">
        <v>102</v>
      </c>
      <c r="IF54">
        <v>100</v>
      </c>
      <c r="IG54" s="44">
        <v>7</v>
      </c>
      <c r="IH54" s="40"/>
      <c r="II54">
        <v>50</v>
      </c>
      <c r="IJ54">
        <v>50</v>
      </c>
      <c r="IK54">
        <v>62</v>
      </c>
      <c r="IL54">
        <v>60</v>
      </c>
      <c r="IM54" s="44">
        <v>2</v>
      </c>
      <c r="IN54" s="40"/>
      <c r="IO54" s="41"/>
      <c r="IQ54">
        <v>193</v>
      </c>
      <c r="IR54">
        <v>190</v>
      </c>
      <c r="IS54" s="44">
        <v>3</v>
      </c>
      <c r="IT54" s="40"/>
      <c r="IW54">
        <v>97</v>
      </c>
      <c r="IX54">
        <v>90</v>
      </c>
      <c r="IY54" s="44">
        <v>7</v>
      </c>
      <c r="IZ54" s="40"/>
      <c r="JA54">
        <v>98</v>
      </c>
      <c r="JB54" s="47">
        <v>94.372</v>
      </c>
      <c r="JC54" s="44">
        <v>3.6280000000000001</v>
      </c>
      <c r="JD54" s="40"/>
      <c r="JE54" s="41"/>
      <c r="JG54" s="44">
        <v>0</v>
      </c>
      <c r="JH54" s="40"/>
      <c r="JI54">
        <v>146</v>
      </c>
      <c r="JJ54">
        <v>150</v>
      </c>
      <c r="JL54">
        <v>155</v>
      </c>
      <c r="JM54">
        <v>160</v>
      </c>
      <c r="JN54" s="44">
        <v>-9</v>
      </c>
      <c r="JO54" s="40"/>
      <c r="JT54" s="44">
        <v>0</v>
      </c>
      <c r="JU54" s="40"/>
      <c r="JV54" s="39">
        <v>150</v>
      </c>
      <c r="JW54">
        <v>150</v>
      </c>
      <c r="JX54">
        <v>119</v>
      </c>
      <c r="JY54">
        <v>120</v>
      </c>
      <c r="JZ54" s="44">
        <v>-1</v>
      </c>
      <c r="KA54" s="40"/>
      <c r="KB54" s="41"/>
      <c r="KD54">
        <v>77</v>
      </c>
      <c r="KE54">
        <v>70</v>
      </c>
      <c r="KF54" s="44">
        <v>7</v>
      </c>
      <c r="KG54" s="40"/>
      <c r="KJ54">
        <v>181</v>
      </c>
      <c r="KK54">
        <v>180</v>
      </c>
      <c r="KL54" s="44">
        <v>1</v>
      </c>
      <c r="KM54" s="43"/>
      <c r="KN54">
        <v>101</v>
      </c>
      <c r="KO54">
        <v>100</v>
      </c>
      <c r="KP54">
        <v>111</v>
      </c>
      <c r="KQ54">
        <v>110</v>
      </c>
      <c r="KR54" s="44">
        <v>2</v>
      </c>
      <c r="KS54" s="43"/>
      <c r="KT54">
        <v>62</v>
      </c>
      <c r="KU54">
        <v>60</v>
      </c>
      <c r="KX54" s="44">
        <v>2</v>
      </c>
      <c r="KY54" s="43"/>
      <c r="KZ54">
        <v>243</v>
      </c>
      <c r="LA54">
        <v>250</v>
      </c>
      <c r="LB54">
        <v>200</v>
      </c>
      <c r="LC54">
        <v>200</v>
      </c>
      <c r="LD54" s="44">
        <v>-7</v>
      </c>
      <c r="LE54" s="40"/>
      <c r="LF54">
        <v>200</v>
      </c>
      <c r="LG54">
        <v>203</v>
      </c>
      <c r="LH54" s="44">
        <v>-3</v>
      </c>
      <c r="LI54" s="40"/>
      <c r="LJ54">
        <v>81</v>
      </c>
      <c r="LK54">
        <v>80</v>
      </c>
      <c r="LN54" s="44">
        <v>1</v>
      </c>
      <c r="LO54" s="43"/>
      <c r="LP54">
        <v>110</v>
      </c>
      <c r="LQ54" s="47">
        <v>110</v>
      </c>
      <c r="LR54" s="44">
        <v>0</v>
      </c>
      <c r="LS54" s="40"/>
      <c r="LV54">
        <v>19</v>
      </c>
      <c r="LW54">
        <v>21</v>
      </c>
      <c r="LX54" s="44">
        <v>-2</v>
      </c>
      <c r="LY54" s="40"/>
      <c r="LZ54">
        <v>100</v>
      </c>
      <c r="MA54">
        <v>100</v>
      </c>
      <c r="MB54">
        <v>120</v>
      </c>
      <c r="MC54">
        <v>120</v>
      </c>
      <c r="MD54" s="44">
        <v>0</v>
      </c>
      <c r="ME54" s="43"/>
      <c r="MF54">
        <v>100</v>
      </c>
      <c r="MG54">
        <v>100</v>
      </c>
      <c r="MH54">
        <v>164</v>
      </c>
      <c r="MI54">
        <v>160</v>
      </c>
      <c r="MJ54" s="44">
        <v>4</v>
      </c>
      <c r="MK54" s="43"/>
      <c r="ML54">
        <v>29</v>
      </c>
      <c r="MM54">
        <v>30</v>
      </c>
      <c r="MP54" s="44">
        <v>-1</v>
      </c>
      <c r="MQ54" s="43"/>
      <c r="MR54" s="39">
        <v>82</v>
      </c>
      <c r="MS54">
        <v>80</v>
      </c>
      <c r="MU54">
        <v>163</v>
      </c>
      <c r="MV54">
        <v>160</v>
      </c>
      <c r="MW54">
        <v>105</v>
      </c>
      <c r="MX54">
        <v>105</v>
      </c>
      <c r="MY54" s="44">
        <v>5</v>
      </c>
      <c r="MZ54" s="43"/>
      <c r="NA54" s="47">
        <v>0</v>
      </c>
      <c r="NB54" s="47">
        <v>0</v>
      </c>
      <c r="NC54" s="47">
        <v>0</v>
      </c>
      <c r="ND54" s="47">
        <v>0</v>
      </c>
      <c r="NE54" s="44">
        <v>0</v>
      </c>
      <c r="NF54" s="43"/>
      <c r="NG54" s="47">
        <v>0</v>
      </c>
      <c r="NH54" s="47">
        <v>0</v>
      </c>
      <c r="NI54" s="47">
        <v>216.887</v>
      </c>
      <c r="NJ54" s="47">
        <v>220</v>
      </c>
      <c r="NK54" s="44">
        <v>-3.113</v>
      </c>
      <c r="NL54" s="43"/>
      <c r="NM54" s="42">
        <v>90.984999999999999</v>
      </c>
      <c r="NN54" s="47">
        <v>90</v>
      </c>
      <c r="NO54" s="44">
        <v>0.98499999999999943</v>
      </c>
      <c r="NP54" s="43"/>
      <c r="NQ54" s="42">
        <v>0</v>
      </c>
      <c r="NR54" s="47">
        <v>0</v>
      </c>
      <c r="NS54" s="47">
        <v>0</v>
      </c>
      <c r="NT54" s="47">
        <v>0</v>
      </c>
      <c r="NU54" s="44">
        <v>0</v>
      </c>
      <c r="NV54" s="43"/>
      <c r="NW54" s="42">
        <v>71.400000000000006</v>
      </c>
      <c r="NX54" s="47">
        <v>70</v>
      </c>
      <c r="NY54" s="47">
        <v>72.75</v>
      </c>
      <c r="NZ54" s="47">
        <v>70</v>
      </c>
      <c r="OA54" s="44">
        <v>4.1500000000000057</v>
      </c>
      <c r="OB54" s="43"/>
      <c r="OC54" s="42">
        <v>164.32400000000001</v>
      </c>
      <c r="OD54" s="47">
        <v>160</v>
      </c>
      <c r="OE54" s="44">
        <v>4.3240000000000123</v>
      </c>
      <c r="OF54" s="43"/>
      <c r="OG54" s="42">
        <v>0</v>
      </c>
      <c r="OH54" s="47">
        <v>0</v>
      </c>
      <c r="OI54" s="47">
        <v>0</v>
      </c>
      <c r="OJ54" s="47">
        <v>0</v>
      </c>
      <c r="OK54" s="44">
        <v>0</v>
      </c>
      <c r="OL54" s="43"/>
      <c r="OM54" s="42">
        <v>28.893000000000001</v>
      </c>
      <c r="ON54" s="47">
        <v>30</v>
      </c>
      <c r="OO54" s="47">
        <v>0</v>
      </c>
      <c r="OP54" s="47">
        <v>0</v>
      </c>
      <c r="OQ54" s="44">
        <v>-1.1069999999999991</v>
      </c>
      <c r="OR54" s="43"/>
      <c r="OS54" s="42">
        <v>38.401000000000003</v>
      </c>
      <c r="OT54" s="47">
        <v>40</v>
      </c>
      <c r="OU54" s="47">
        <v>211.898</v>
      </c>
      <c r="OV54" s="47">
        <v>210</v>
      </c>
      <c r="OW54" s="44">
        <v>0.29900000000000659</v>
      </c>
      <c r="OX54" s="43"/>
      <c r="OY54" s="42">
        <v>0</v>
      </c>
      <c r="OZ54" s="47">
        <v>0</v>
      </c>
      <c r="PA54" s="47">
        <v>0</v>
      </c>
      <c r="PB54" s="47">
        <v>0</v>
      </c>
      <c r="PC54" s="44">
        <v>0</v>
      </c>
      <c r="PD54" s="43"/>
      <c r="PE54" s="42">
        <v>0</v>
      </c>
      <c r="PF54" s="47">
        <v>0</v>
      </c>
      <c r="PG54" s="47">
        <v>109.255</v>
      </c>
      <c r="PH54" s="47">
        <v>110</v>
      </c>
      <c r="PI54" s="44">
        <v>-0.74500000000000455</v>
      </c>
      <c r="PJ54" s="43"/>
      <c r="PK54" s="42">
        <v>51.908999999999999</v>
      </c>
      <c r="PL54" s="47">
        <v>30</v>
      </c>
      <c r="PM54" s="47">
        <v>52.607999999999997</v>
      </c>
      <c r="PN54" s="47">
        <v>50</v>
      </c>
      <c r="PO54" s="44">
        <v>24.516999999999999</v>
      </c>
      <c r="PP54" s="43"/>
      <c r="PQ54" s="42">
        <v>81.524000000000001</v>
      </c>
      <c r="PR54" s="47">
        <v>80</v>
      </c>
      <c r="PS54" s="47">
        <v>151.98099999999999</v>
      </c>
      <c r="PT54" s="47">
        <v>150</v>
      </c>
      <c r="PU54" s="44">
        <v>3.504999999999995</v>
      </c>
      <c r="PV54" s="43"/>
      <c r="PW54" s="42">
        <v>0</v>
      </c>
      <c r="PX54" s="47">
        <v>0</v>
      </c>
      <c r="PY54" s="47">
        <v>100.17400000000001</v>
      </c>
      <c r="PZ54" s="47">
        <v>100</v>
      </c>
      <c r="QA54" s="44">
        <v>0.17400000000000659</v>
      </c>
      <c r="QB54" s="43"/>
      <c r="QC54" s="42">
        <v>0</v>
      </c>
      <c r="QD54" s="47">
        <v>0</v>
      </c>
      <c r="QE54" s="47">
        <v>100.56399999999999</v>
      </c>
      <c r="QF54" s="47">
        <v>100</v>
      </c>
      <c r="QG54" s="44">
        <v>0.56399999999999295</v>
      </c>
      <c r="QH54" s="43"/>
      <c r="QI54" s="42">
        <v>152.26499999999999</v>
      </c>
      <c r="QJ54" s="47">
        <v>150</v>
      </c>
      <c r="QK54" s="47">
        <v>200.483</v>
      </c>
      <c r="QL54" s="47">
        <v>200</v>
      </c>
      <c r="QM54" s="44">
        <v>2.74799999999999</v>
      </c>
      <c r="QN54" s="43"/>
      <c r="QO54" s="42">
        <v>0</v>
      </c>
      <c r="QP54" s="47">
        <v>0</v>
      </c>
      <c r="QQ54" s="47">
        <v>118.06</v>
      </c>
      <c r="QR54" s="47">
        <v>120</v>
      </c>
      <c r="QS54" s="44">
        <v>-1.9399999999999979</v>
      </c>
      <c r="QT54" s="43"/>
      <c r="QU54" s="42">
        <v>61.773000000000003</v>
      </c>
      <c r="QV54" s="47">
        <v>60</v>
      </c>
      <c r="QW54" s="47">
        <v>59.511000000000003</v>
      </c>
      <c r="QX54" s="47">
        <v>60</v>
      </c>
      <c r="QY54" s="44">
        <v>1.284000000000006</v>
      </c>
      <c r="QZ54" s="43"/>
      <c r="RA54" s="42">
        <v>71.364000000000004</v>
      </c>
      <c r="RB54" s="47">
        <v>70</v>
      </c>
      <c r="RC54" s="47">
        <v>80.570999999999998</v>
      </c>
      <c r="RD54" s="47">
        <v>80</v>
      </c>
      <c r="RE54" s="44">
        <v>1.9350000000000021</v>
      </c>
      <c r="RF54" s="43"/>
      <c r="RG54" s="42">
        <v>211.03200000000001</v>
      </c>
      <c r="RH54" s="47">
        <v>210</v>
      </c>
      <c r="RI54" s="47">
        <v>156.60300000000001</v>
      </c>
      <c r="RJ54" s="47">
        <v>157</v>
      </c>
      <c r="RK54" s="44">
        <v>0.63499999999999091</v>
      </c>
      <c r="RL54" s="43"/>
      <c r="RM54" s="42">
        <v>28.553000000000001</v>
      </c>
      <c r="RN54" s="47">
        <v>0</v>
      </c>
      <c r="RO54" s="47">
        <v>37.817999999999998</v>
      </c>
      <c r="RP54" s="47">
        <v>40</v>
      </c>
      <c r="RQ54" s="44">
        <v>26.370999999999999</v>
      </c>
      <c r="RR54" s="43"/>
      <c r="RS54" s="42">
        <v>0</v>
      </c>
      <c r="RT54" s="47">
        <v>0</v>
      </c>
      <c r="RU54" s="47">
        <v>100.401</v>
      </c>
      <c r="RV54" s="47">
        <v>100</v>
      </c>
      <c r="RW54" s="44">
        <v>0.40099999999999619</v>
      </c>
      <c r="RX54" s="43"/>
      <c r="RY54" s="42">
        <v>150.87100000000001</v>
      </c>
      <c r="RZ54" s="47">
        <v>150</v>
      </c>
      <c r="SA54" s="47">
        <v>157.73500000000001</v>
      </c>
      <c r="SB54" s="47">
        <v>158</v>
      </c>
      <c r="SC54" s="44">
        <v>0.60599999999999454</v>
      </c>
      <c r="SD54" s="43"/>
      <c r="SE54" s="42">
        <v>52.140999999999998</v>
      </c>
      <c r="SF54" s="47">
        <v>50</v>
      </c>
      <c r="SG54" s="47">
        <v>0</v>
      </c>
      <c r="SH54" s="47">
        <v>0</v>
      </c>
      <c r="SI54" s="44">
        <v>2.1409999999999978</v>
      </c>
      <c r="SJ54" s="43"/>
      <c r="SK54" s="42">
        <v>0</v>
      </c>
      <c r="SL54" s="47">
        <v>70</v>
      </c>
      <c r="SM54" s="47">
        <v>65.8</v>
      </c>
      <c r="SN54" s="47">
        <v>80</v>
      </c>
      <c r="SO54" s="46">
        <v>-84.2</v>
      </c>
      <c r="SP54" s="43">
        <v>84.2</v>
      </c>
      <c r="SQ54" s="42">
        <v>190.44800000000001</v>
      </c>
      <c r="SR54" s="47">
        <v>190</v>
      </c>
      <c r="SS54" s="44">
        <v>0.4480000000000075</v>
      </c>
      <c r="ST54" s="43"/>
      <c r="SU54" s="42">
        <v>100.026</v>
      </c>
      <c r="SV54" s="47">
        <v>100</v>
      </c>
      <c r="SW54" s="44">
        <v>2.5999999999996248E-2</v>
      </c>
      <c r="SX54" s="43"/>
      <c r="SY54" s="42">
        <v>53.012999999999998</v>
      </c>
      <c r="SZ54" s="47">
        <v>50</v>
      </c>
      <c r="TA54" s="44">
        <v>3.0129999999999981</v>
      </c>
      <c r="TB54" s="43"/>
      <c r="TC54" s="42">
        <v>0</v>
      </c>
      <c r="TD54" s="47">
        <v>0</v>
      </c>
      <c r="TE54" s="47">
        <v>0</v>
      </c>
      <c r="TF54" s="47">
        <v>0</v>
      </c>
      <c r="TG54" s="44">
        <v>0</v>
      </c>
      <c r="TH54" s="43"/>
      <c r="TI54" s="42">
        <v>0</v>
      </c>
      <c r="TJ54" s="47">
        <v>0</v>
      </c>
      <c r="TK54" s="44">
        <v>0</v>
      </c>
      <c r="TL54" s="43"/>
      <c r="TM54" s="42">
        <v>200.38800000000001</v>
      </c>
      <c r="TN54" s="47">
        <v>200</v>
      </c>
      <c r="TO54" s="44">
        <v>0.38800000000000517</v>
      </c>
      <c r="TP54" s="43"/>
    </row>
    <row r="55" spans="1:536" x14ac:dyDescent="0.25">
      <c r="A55" s="47" t="s">
        <v>366</v>
      </c>
      <c r="B55" s="38">
        <v>1</v>
      </c>
      <c r="N55" s="41"/>
      <c r="O55" s="48"/>
      <c r="P55" s="48"/>
      <c r="Q55" s="48"/>
      <c r="R55" s="48">
        <f t="shared" si="9"/>
        <v>0</v>
      </c>
      <c r="S55" s="40"/>
      <c r="T55" s="41"/>
      <c r="U55" s="48"/>
      <c r="V55" s="48"/>
      <c r="W55" s="48"/>
      <c r="X55" s="48">
        <f t="shared" si="10"/>
        <v>0</v>
      </c>
      <c r="Y55" s="40"/>
      <c r="Z55" s="48"/>
      <c r="AB55" s="44">
        <v>0</v>
      </c>
      <c r="AC55" s="40"/>
      <c r="AF55" s="44">
        <v>0</v>
      </c>
      <c r="AG55" s="40"/>
      <c r="AL55" s="44">
        <v>0</v>
      </c>
      <c r="AM55" s="40"/>
      <c r="AN55" s="41"/>
      <c r="AP55" s="47"/>
      <c r="AR55" s="44">
        <v>0</v>
      </c>
      <c r="AS55" s="40"/>
      <c r="AT55" s="41"/>
      <c r="AX55" s="44">
        <v>0</v>
      </c>
      <c r="AY55" s="40"/>
      <c r="BD55" s="44">
        <v>0</v>
      </c>
      <c r="BE55" s="40"/>
      <c r="BJ55" s="44">
        <v>0</v>
      </c>
      <c r="BK55" s="40"/>
      <c r="BL55" s="41"/>
      <c r="BP55" s="44">
        <v>0</v>
      </c>
      <c r="BQ55" s="40"/>
      <c r="BV55" s="44">
        <v>0</v>
      </c>
      <c r="BW55" s="40"/>
      <c r="CB55" s="44">
        <v>0</v>
      </c>
      <c r="CC55" s="40"/>
      <c r="CH55" s="44">
        <v>0</v>
      </c>
      <c r="CI55" s="40"/>
      <c r="CJ55" s="41"/>
      <c r="CL55" s="44">
        <v>0</v>
      </c>
      <c r="CM55" s="40"/>
      <c r="CN55" s="41"/>
      <c r="CR55" s="44">
        <v>0</v>
      </c>
      <c r="CS55" s="40"/>
      <c r="CX55" s="44">
        <v>0</v>
      </c>
      <c r="CY55" s="40"/>
      <c r="DD55" s="44">
        <v>0</v>
      </c>
      <c r="DE55" s="40"/>
      <c r="DJ55" s="44">
        <v>0</v>
      </c>
      <c r="DK55" s="40"/>
      <c r="DL55" s="41"/>
      <c r="DN55" s="44">
        <v>0</v>
      </c>
      <c r="DO55" s="40"/>
      <c r="DP55" s="41"/>
      <c r="DR55" s="44">
        <v>0</v>
      </c>
      <c r="DS55" s="40"/>
      <c r="DX55" s="44">
        <v>0</v>
      </c>
      <c r="DY55" s="40"/>
      <c r="EB55" s="44">
        <v>0</v>
      </c>
      <c r="EC55" s="40"/>
      <c r="ED55" s="41"/>
      <c r="EH55" s="44">
        <v>0</v>
      </c>
      <c r="EI55" s="40"/>
      <c r="EL55" s="44">
        <v>0</v>
      </c>
      <c r="EM55" s="40"/>
      <c r="EN55" s="41"/>
      <c r="EP55" s="44">
        <v>0</v>
      </c>
      <c r="EQ55" s="40"/>
      <c r="ER55" s="41"/>
      <c r="EX55" s="44">
        <v>0</v>
      </c>
      <c r="EY55" s="40"/>
      <c r="FD55" s="44">
        <v>0</v>
      </c>
      <c r="FE55" s="40"/>
      <c r="FF55" s="41"/>
      <c r="FJ55" s="44">
        <v>0</v>
      </c>
      <c r="FK55" s="40"/>
      <c r="FL55" s="41"/>
      <c r="FP55" s="44">
        <v>0</v>
      </c>
      <c r="FQ55" s="40"/>
      <c r="FR55" s="41"/>
      <c r="FV55" s="44">
        <v>0</v>
      </c>
      <c r="FW55" s="40"/>
      <c r="GD55" s="44">
        <v>0</v>
      </c>
      <c r="GE55" s="40"/>
      <c r="GF55" s="41"/>
      <c r="GH55" s="44">
        <v>0</v>
      </c>
      <c r="GI55" s="40"/>
      <c r="GJ55" s="41"/>
      <c r="GN55" s="44">
        <v>0</v>
      </c>
      <c r="GO55" s="40"/>
      <c r="GP55" s="41"/>
      <c r="GR55" s="44">
        <v>0</v>
      </c>
      <c r="GS55" s="40"/>
      <c r="HA55" s="44">
        <v>0</v>
      </c>
      <c r="HB55" s="40"/>
      <c r="HI55" s="44">
        <v>0</v>
      </c>
      <c r="HJ55" s="40"/>
      <c r="HK55" s="41"/>
      <c r="HO55" s="44">
        <v>0</v>
      </c>
      <c r="HP55" s="40"/>
      <c r="HQ55" s="41"/>
      <c r="HT55" s="44">
        <v>0</v>
      </c>
      <c r="HU55" s="40"/>
      <c r="HX55" s="44">
        <v>0</v>
      </c>
      <c r="HY55" s="40"/>
      <c r="HZ55" s="41"/>
      <c r="IG55" s="44">
        <v>0</v>
      </c>
      <c r="IH55" s="40"/>
      <c r="IM55" s="44">
        <v>0</v>
      </c>
      <c r="IN55" s="40"/>
      <c r="IO55" s="41"/>
      <c r="IS55" s="44">
        <v>0</v>
      </c>
      <c r="IT55" s="40"/>
      <c r="IY55" s="44">
        <v>0</v>
      </c>
      <c r="IZ55" s="40"/>
      <c r="JC55" s="44">
        <v>0</v>
      </c>
      <c r="JD55" s="40"/>
      <c r="JE55" s="41"/>
      <c r="JG55" s="44">
        <v>0</v>
      </c>
      <c r="JH55" s="40"/>
      <c r="JN55" s="44">
        <v>0</v>
      </c>
      <c r="JO55" s="40"/>
      <c r="JT55" s="44">
        <v>0</v>
      </c>
      <c r="JU55" s="40"/>
      <c r="JV55" s="41"/>
      <c r="JZ55" s="44">
        <v>0</v>
      </c>
      <c r="KA55" s="40"/>
      <c r="KB55" s="41"/>
      <c r="KF55" s="44">
        <v>0</v>
      </c>
      <c r="KG55" s="40"/>
      <c r="KL55" s="44">
        <v>0</v>
      </c>
      <c r="KM55" s="43"/>
      <c r="KR55" s="44">
        <v>0</v>
      </c>
      <c r="KS55" s="43"/>
      <c r="KX55" s="44">
        <v>0</v>
      </c>
      <c r="KY55" s="43"/>
      <c r="LD55" s="44">
        <v>0</v>
      </c>
      <c r="LE55" s="40"/>
      <c r="LH55" s="44">
        <v>0</v>
      </c>
      <c r="LI55" s="40"/>
      <c r="LN55" s="44">
        <v>0</v>
      </c>
      <c r="LO55" s="43"/>
      <c r="LR55" s="44">
        <v>0</v>
      </c>
      <c r="LS55" s="40"/>
      <c r="LX55" s="44">
        <v>0</v>
      </c>
      <c r="LY55" s="40"/>
      <c r="MD55" s="44">
        <v>0</v>
      </c>
      <c r="ME55" s="43"/>
      <c r="MJ55" s="44">
        <v>0</v>
      </c>
      <c r="MK55" s="43"/>
      <c r="MP55" s="44">
        <v>0</v>
      </c>
      <c r="MQ55" s="43"/>
      <c r="MR55" s="42"/>
      <c r="MY55" s="44">
        <v>0</v>
      </c>
      <c r="MZ55" s="43"/>
      <c r="NA55" s="47">
        <v>0</v>
      </c>
      <c r="NB55" s="47">
        <v>0</v>
      </c>
      <c r="NC55" s="47">
        <v>0</v>
      </c>
      <c r="ND55" s="47">
        <v>0</v>
      </c>
      <c r="NE55" s="44">
        <v>0</v>
      </c>
      <c r="NF55" s="43"/>
      <c r="NG55" s="47">
        <v>0</v>
      </c>
      <c r="NH55" s="47">
        <v>0</v>
      </c>
      <c r="NI55" s="47">
        <v>0</v>
      </c>
      <c r="NJ55" s="47">
        <v>0</v>
      </c>
      <c r="NK55" s="44">
        <v>0</v>
      </c>
      <c r="NL55" s="43"/>
      <c r="NM55" s="42">
        <v>0</v>
      </c>
      <c r="NN55" s="47">
        <v>0</v>
      </c>
      <c r="NO55" s="44">
        <v>0</v>
      </c>
      <c r="NP55" s="43"/>
      <c r="NQ55" s="42">
        <v>0</v>
      </c>
      <c r="NR55" s="47">
        <v>0</v>
      </c>
      <c r="NS55" s="47">
        <v>0</v>
      </c>
      <c r="NT55" s="47">
        <v>0</v>
      </c>
      <c r="NU55" s="44">
        <v>0</v>
      </c>
      <c r="NV55" s="43"/>
      <c r="NW55" s="42">
        <v>0</v>
      </c>
      <c r="NX55" s="47">
        <v>0</v>
      </c>
      <c r="NY55" s="47">
        <v>0</v>
      </c>
      <c r="NZ55" s="47">
        <v>0</v>
      </c>
      <c r="OA55" s="44">
        <v>0</v>
      </c>
      <c r="OB55" s="43"/>
      <c r="OC55" s="42">
        <v>0</v>
      </c>
      <c r="OD55" s="47">
        <v>0</v>
      </c>
      <c r="OE55" s="44">
        <v>0</v>
      </c>
      <c r="OF55" s="43"/>
      <c r="OG55" s="42">
        <v>0</v>
      </c>
      <c r="OH55" s="47">
        <v>0</v>
      </c>
      <c r="OI55" s="47">
        <v>0</v>
      </c>
      <c r="OJ55" s="47">
        <v>0</v>
      </c>
      <c r="OK55" s="44">
        <v>0</v>
      </c>
      <c r="OL55" s="43"/>
      <c r="OM55" s="42">
        <v>0</v>
      </c>
      <c r="ON55" s="47">
        <v>0</v>
      </c>
      <c r="OO55" s="47">
        <v>0</v>
      </c>
      <c r="OP55" s="47">
        <v>0</v>
      </c>
      <c r="OQ55" s="44">
        <v>0</v>
      </c>
      <c r="OR55" s="43"/>
      <c r="OS55" s="42">
        <v>0</v>
      </c>
      <c r="OT55" s="47">
        <v>0</v>
      </c>
      <c r="OU55" s="47">
        <v>0</v>
      </c>
      <c r="OV55" s="47">
        <v>0</v>
      </c>
      <c r="OW55" s="44">
        <v>0</v>
      </c>
      <c r="OX55" s="43"/>
      <c r="OY55" s="42">
        <v>0</v>
      </c>
      <c r="OZ55" s="47">
        <v>0</v>
      </c>
      <c r="PA55" s="47">
        <v>0</v>
      </c>
      <c r="PB55" s="47">
        <v>0</v>
      </c>
      <c r="PC55" s="44">
        <v>0</v>
      </c>
      <c r="PD55" s="43"/>
      <c r="PE55" s="42">
        <v>0</v>
      </c>
      <c r="PF55" s="47">
        <v>0</v>
      </c>
      <c r="PG55" s="47">
        <v>0</v>
      </c>
      <c r="PH55" s="47">
        <v>0</v>
      </c>
      <c r="PI55" s="44">
        <v>0</v>
      </c>
      <c r="PJ55" s="43"/>
      <c r="PK55" s="42">
        <v>0</v>
      </c>
      <c r="PL55" s="47">
        <v>0</v>
      </c>
      <c r="PM55" s="47">
        <v>0</v>
      </c>
      <c r="PN55" s="47">
        <v>0</v>
      </c>
      <c r="PO55" s="44">
        <v>0</v>
      </c>
      <c r="PP55" s="43"/>
      <c r="PQ55" s="42">
        <v>0</v>
      </c>
      <c r="PR55" s="47">
        <v>0</v>
      </c>
      <c r="PS55" s="47">
        <v>0</v>
      </c>
      <c r="PT55" s="47">
        <v>0</v>
      </c>
      <c r="PU55" s="44">
        <v>0</v>
      </c>
      <c r="PV55" s="43"/>
      <c r="PW55" s="42">
        <v>0</v>
      </c>
      <c r="PX55" s="47">
        <v>0</v>
      </c>
      <c r="PY55" s="47">
        <v>0</v>
      </c>
      <c r="PZ55" s="47">
        <v>0</v>
      </c>
      <c r="QA55" s="44">
        <v>0</v>
      </c>
      <c r="QB55" s="43"/>
      <c r="QC55" s="42">
        <v>0</v>
      </c>
      <c r="QD55" s="47">
        <v>0</v>
      </c>
      <c r="QE55" s="47">
        <v>0</v>
      </c>
      <c r="QF55" s="47">
        <v>0</v>
      </c>
      <c r="QG55" s="44">
        <v>0</v>
      </c>
      <c r="QH55" s="43"/>
      <c r="QI55" s="42">
        <v>0</v>
      </c>
      <c r="QJ55" s="47">
        <v>0</v>
      </c>
      <c r="QK55" s="47">
        <v>0</v>
      </c>
      <c r="QL55" s="47">
        <v>0</v>
      </c>
      <c r="QM55" s="44">
        <v>0</v>
      </c>
      <c r="QN55" s="43"/>
      <c r="QO55" s="42">
        <v>0</v>
      </c>
      <c r="QP55" s="47">
        <v>0</v>
      </c>
      <c r="QQ55" s="47">
        <v>0</v>
      </c>
      <c r="QR55" s="47">
        <v>0</v>
      </c>
      <c r="QS55" s="44">
        <v>0</v>
      </c>
      <c r="QT55" s="43"/>
      <c r="QU55" s="42">
        <v>0</v>
      </c>
      <c r="QV55" s="47">
        <v>0</v>
      </c>
      <c r="QW55" s="47">
        <v>0</v>
      </c>
      <c r="QX55" s="47">
        <v>0</v>
      </c>
      <c r="QY55" s="44">
        <v>0</v>
      </c>
      <c r="QZ55" s="43"/>
      <c r="RA55" s="42">
        <v>0</v>
      </c>
      <c r="RB55" s="47">
        <v>0</v>
      </c>
      <c r="RC55" s="47">
        <v>0</v>
      </c>
      <c r="RD55" s="47">
        <v>0</v>
      </c>
      <c r="RE55" s="44">
        <v>0</v>
      </c>
      <c r="RF55" s="43"/>
      <c r="RG55" s="42">
        <v>0</v>
      </c>
      <c r="RH55" s="47">
        <v>0</v>
      </c>
      <c r="RI55" s="47">
        <v>0</v>
      </c>
      <c r="RJ55" s="47">
        <v>0</v>
      </c>
      <c r="RK55" s="44">
        <v>0</v>
      </c>
      <c r="RL55" s="43"/>
      <c r="RM55" s="42">
        <v>0</v>
      </c>
      <c r="RN55" s="47">
        <v>0</v>
      </c>
      <c r="RO55" s="47">
        <v>0</v>
      </c>
      <c r="RP55" s="47">
        <v>0</v>
      </c>
      <c r="RQ55" s="44">
        <v>0</v>
      </c>
      <c r="RR55" s="43"/>
      <c r="RS55" s="42">
        <v>0</v>
      </c>
      <c r="RT55" s="47">
        <v>0</v>
      </c>
      <c r="RU55" s="47">
        <v>0</v>
      </c>
      <c r="RV55" s="47">
        <v>0</v>
      </c>
      <c r="RW55" s="44">
        <v>0</v>
      </c>
      <c r="RX55" s="43"/>
      <c r="RY55" s="42">
        <v>0</v>
      </c>
      <c r="RZ55" s="47">
        <v>0</v>
      </c>
      <c r="SA55" s="47">
        <v>0</v>
      </c>
      <c r="SB55" s="47">
        <v>0</v>
      </c>
      <c r="SC55" s="44">
        <v>0</v>
      </c>
      <c r="SD55" s="43"/>
      <c r="SE55" s="42">
        <v>0</v>
      </c>
      <c r="SF55" s="26">
        <v>125</v>
      </c>
      <c r="SG55" s="47">
        <v>0</v>
      </c>
      <c r="SH55" s="47">
        <v>0</v>
      </c>
      <c r="SI55" s="46">
        <v>-125</v>
      </c>
      <c r="SJ55" s="43">
        <v>125</v>
      </c>
      <c r="SK55" s="42">
        <v>0</v>
      </c>
      <c r="SL55" s="47">
        <v>50</v>
      </c>
      <c r="SM55" s="47">
        <v>0</v>
      </c>
      <c r="SN55" s="47">
        <v>50</v>
      </c>
      <c r="SO55" s="46">
        <v>-100</v>
      </c>
      <c r="SP55" s="43">
        <v>100</v>
      </c>
      <c r="SQ55" s="42">
        <v>0</v>
      </c>
      <c r="SR55" s="47">
        <v>0</v>
      </c>
      <c r="SS55" s="44">
        <v>0</v>
      </c>
      <c r="ST55" s="43"/>
      <c r="SU55" s="42">
        <v>0</v>
      </c>
      <c r="SV55" s="47">
        <v>0</v>
      </c>
      <c r="SW55" s="44">
        <v>0</v>
      </c>
      <c r="SX55" s="43"/>
      <c r="SY55" s="42">
        <v>41.384</v>
      </c>
      <c r="SZ55" s="47">
        <v>40</v>
      </c>
      <c r="TA55" s="44">
        <v>1.3839999999999999</v>
      </c>
      <c r="TB55" s="43"/>
      <c r="TC55" s="42">
        <v>102.06</v>
      </c>
      <c r="TD55" s="47">
        <v>100</v>
      </c>
      <c r="TE55" s="47">
        <v>150.31200000000001</v>
      </c>
      <c r="TF55" s="47">
        <v>150</v>
      </c>
      <c r="TG55" s="44">
        <v>2.3720000000000141</v>
      </c>
      <c r="TH55" s="43"/>
      <c r="TI55" s="42">
        <v>0</v>
      </c>
      <c r="TJ55" s="47">
        <v>0</v>
      </c>
      <c r="TK55" s="44">
        <v>0</v>
      </c>
      <c r="TL55" s="43"/>
      <c r="TM55" s="42">
        <v>91.76</v>
      </c>
      <c r="TN55" s="47">
        <v>94</v>
      </c>
      <c r="TO55" s="44">
        <v>-2.2399999999999949</v>
      </c>
      <c r="TP55" s="43"/>
    </row>
    <row r="56" spans="1:536" x14ac:dyDescent="0.25">
      <c r="A56" s="47" t="s">
        <v>367</v>
      </c>
      <c r="B56" s="38">
        <v>0.4</v>
      </c>
      <c r="N56" s="39">
        <v>56</v>
      </c>
      <c r="O56" s="49">
        <v>57</v>
      </c>
      <c r="P56" s="49">
        <v>48</v>
      </c>
      <c r="Q56" s="49">
        <v>54</v>
      </c>
      <c r="R56" s="48">
        <f t="shared" si="9"/>
        <v>-7</v>
      </c>
      <c r="S56" s="40"/>
      <c r="T56" s="39">
        <v>64</v>
      </c>
      <c r="U56" s="49">
        <v>66</v>
      </c>
      <c r="V56" s="49">
        <v>80</v>
      </c>
      <c r="W56" s="49">
        <v>80</v>
      </c>
      <c r="X56" s="48">
        <f t="shared" si="10"/>
        <v>-2</v>
      </c>
      <c r="Y56" s="40"/>
      <c r="Z56" s="48"/>
      <c r="AB56" s="44">
        <v>0</v>
      </c>
      <c r="AC56" s="40"/>
      <c r="AF56" s="44">
        <v>0</v>
      </c>
      <c r="AG56" s="40"/>
      <c r="AH56">
        <v>72</v>
      </c>
      <c r="AI56">
        <v>79</v>
      </c>
      <c r="AJ56">
        <v>64</v>
      </c>
      <c r="AK56">
        <v>71</v>
      </c>
      <c r="AL56" s="44">
        <v>-14</v>
      </c>
      <c r="AM56" s="40"/>
      <c r="AN56" s="39">
        <v>40</v>
      </c>
      <c r="AO56">
        <v>41</v>
      </c>
      <c r="AP56">
        <v>32</v>
      </c>
      <c r="AQ56">
        <v>34</v>
      </c>
      <c r="AR56" s="44">
        <v>-3</v>
      </c>
      <c r="AS56" s="40"/>
      <c r="AT56" s="41"/>
      <c r="AV56">
        <v>72</v>
      </c>
      <c r="AW56">
        <v>76</v>
      </c>
      <c r="AX56" s="44">
        <v>-4</v>
      </c>
      <c r="AY56" s="40"/>
      <c r="BB56">
        <v>32</v>
      </c>
      <c r="BC56" s="47">
        <v>37</v>
      </c>
      <c r="BD56" s="44">
        <v>-5</v>
      </c>
      <c r="BE56" s="40"/>
      <c r="BJ56" s="44">
        <v>0</v>
      </c>
      <c r="BK56" s="40"/>
      <c r="BL56" s="39">
        <v>8</v>
      </c>
      <c r="BM56">
        <v>10</v>
      </c>
      <c r="BP56" s="44">
        <v>-2</v>
      </c>
      <c r="BQ56" s="40"/>
      <c r="BR56">
        <v>64</v>
      </c>
      <c r="BS56">
        <v>65</v>
      </c>
      <c r="BT56">
        <v>64</v>
      </c>
      <c r="BU56">
        <v>65</v>
      </c>
      <c r="BV56" s="44">
        <v>-2</v>
      </c>
      <c r="BW56" s="40"/>
      <c r="BZ56">
        <v>16</v>
      </c>
      <c r="CA56">
        <v>16</v>
      </c>
      <c r="CB56" s="44">
        <v>0</v>
      </c>
      <c r="CC56" s="40"/>
      <c r="CD56">
        <v>40</v>
      </c>
      <c r="CE56">
        <v>40</v>
      </c>
      <c r="CH56" s="44">
        <v>0</v>
      </c>
      <c r="CI56" s="40"/>
      <c r="CJ56" s="39">
        <v>128</v>
      </c>
      <c r="CK56">
        <v>131</v>
      </c>
      <c r="CL56" s="44">
        <v>-3</v>
      </c>
      <c r="CM56" s="40"/>
      <c r="CN56" s="41"/>
      <c r="CR56" s="44">
        <v>0</v>
      </c>
      <c r="CS56" s="40"/>
      <c r="CX56" s="44">
        <v>0</v>
      </c>
      <c r="CY56" s="40"/>
      <c r="CZ56">
        <v>64</v>
      </c>
      <c r="DA56">
        <v>64</v>
      </c>
      <c r="DB56">
        <v>88</v>
      </c>
      <c r="DC56">
        <v>86</v>
      </c>
      <c r="DD56" s="44">
        <v>2</v>
      </c>
      <c r="DE56" s="40"/>
      <c r="DF56">
        <v>32</v>
      </c>
      <c r="DG56">
        <v>32</v>
      </c>
      <c r="DH56">
        <v>32</v>
      </c>
      <c r="DI56">
        <v>32</v>
      </c>
      <c r="DJ56" s="44">
        <v>0</v>
      </c>
      <c r="DK56" s="40"/>
      <c r="DL56" s="41"/>
      <c r="DN56" s="44">
        <v>0</v>
      </c>
      <c r="DO56" s="40"/>
      <c r="DP56" s="41"/>
      <c r="DQ56">
        <v>69</v>
      </c>
      <c r="DR56" s="46">
        <v>-69</v>
      </c>
      <c r="DS56" s="40">
        <v>27.6</v>
      </c>
      <c r="DT56">
        <v>72</v>
      </c>
      <c r="DU56">
        <v>70</v>
      </c>
      <c r="DV56">
        <v>48</v>
      </c>
      <c r="DW56">
        <v>50</v>
      </c>
      <c r="DX56" s="44">
        <v>0</v>
      </c>
      <c r="DY56" s="40"/>
      <c r="EB56" s="44">
        <v>0</v>
      </c>
      <c r="EC56" s="40"/>
      <c r="ED56" s="41"/>
      <c r="EH56" s="44">
        <v>0</v>
      </c>
      <c r="EI56" s="40"/>
      <c r="EL56" s="44">
        <v>0</v>
      </c>
      <c r="EM56" s="40"/>
      <c r="EN56" s="41"/>
      <c r="EP56" s="44">
        <v>0</v>
      </c>
      <c r="EQ56" s="40"/>
      <c r="ER56" s="41"/>
      <c r="ET56">
        <v>256</v>
      </c>
      <c r="EU56">
        <v>290</v>
      </c>
      <c r="EV56">
        <v>288</v>
      </c>
      <c r="EW56">
        <v>260</v>
      </c>
      <c r="EX56" s="44">
        <v>-6</v>
      </c>
      <c r="EY56" s="40"/>
      <c r="FB56">
        <v>40</v>
      </c>
      <c r="FC56">
        <v>43</v>
      </c>
      <c r="FD56" s="44">
        <v>-3</v>
      </c>
      <c r="FE56" s="40"/>
      <c r="FF56" s="39">
        <v>48</v>
      </c>
      <c r="FG56">
        <v>50</v>
      </c>
      <c r="FH56">
        <v>168</v>
      </c>
      <c r="FI56">
        <v>170</v>
      </c>
      <c r="FJ56" s="44">
        <v>-4</v>
      </c>
      <c r="FK56" s="40"/>
      <c r="FL56" s="41"/>
      <c r="FN56">
        <v>64</v>
      </c>
      <c r="FO56">
        <v>64</v>
      </c>
      <c r="FP56" s="44">
        <v>0</v>
      </c>
      <c r="FQ56" s="40"/>
      <c r="FR56" s="39">
        <v>80</v>
      </c>
      <c r="FS56">
        <v>80</v>
      </c>
      <c r="FT56">
        <v>112</v>
      </c>
      <c r="FU56">
        <v>110</v>
      </c>
      <c r="FV56" s="44">
        <v>2</v>
      </c>
      <c r="FW56" s="40"/>
      <c r="FZ56">
        <v>128</v>
      </c>
      <c r="GA56">
        <v>130</v>
      </c>
      <c r="GB56">
        <v>96</v>
      </c>
      <c r="GC56">
        <v>100</v>
      </c>
      <c r="GD56" s="44">
        <v>-6</v>
      </c>
      <c r="GE56" s="40"/>
      <c r="GF56" s="39">
        <v>40</v>
      </c>
      <c r="GG56">
        <v>40</v>
      </c>
      <c r="GH56" s="44">
        <v>0</v>
      </c>
      <c r="GI56" s="40"/>
      <c r="GJ56" s="39">
        <v>48</v>
      </c>
      <c r="GK56">
        <v>50</v>
      </c>
      <c r="GL56">
        <v>72</v>
      </c>
      <c r="GM56">
        <v>70</v>
      </c>
      <c r="GN56" s="44">
        <v>0</v>
      </c>
      <c r="GO56" s="40"/>
      <c r="GP56" s="39">
        <v>136</v>
      </c>
      <c r="GQ56">
        <v>140</v>
      </c>
      <c r="GR56" s="44">
        <v>-4</v>
      </c>
      <c r="GS56" s="40"/>
      <c r="GT56">
        <v>48</v>
      </c>
      <c r="GU56">
        <v>48</v>
      </c>
      <c r="GW56">
        <v>40</v>
      </c>
      <c r="GX56">
        <v>48</v>
      </c>
      <c r="GY56">
        <v>80</v>
      </c>
      <c r="GZ56">
        <v>84</v>
      </c>
      <c r="HA56" s="46">
        <v>-12</v>
      </c>
      <c r="HB56" s="40">
        <v>4.8000000000000007</v>
      </c>
      <c r="HG56">
        <v>128</v>
      </c>
      <c r="HH56">
        <v>130</v>
      </c>
      <c r="HI56" s="44">
        <v>-2</v>
      </c>
      <c r="HJ56" s="40"/>
      <c r="HK56" s="41"/>
      <c r="HO56" s="44">
        <v>0</v>
      </c>
      <c r="HP56" s="40"/>
      <c r="HQ56" s="41"/>
      <c r="HT56" s="44">
        <v>0</v>
      </c>
      <c r="HU56" s="40"/>
      <c r="HV56">
        <v>200</v>
      </c>
      <c r="HW56">
        <v>200</v>
      </c>
      <c r="HX56" s="44">
        <v>0</v>
      </c>
      <c r="HY56" s="40"/>
      <c r="HZ56" s="41"/>
      <c r="IE56">
        <v>32</v>
      </c>
      <c r="IF56">
        <v>30</v>
      </c>
      <c r="IG56" s="44">
        <v>2</v>
      </c>
      <c r="IH56" s="40"/>
      <c r="II56">
        <v>16</v>
      </c>
      <c r="IJ56">
        <v>16</v>
      </c>
      <c r="IM56" s="44">
        <v>0</v>
      </c>
      <c r="IN56" s="40"/>
      <c r="IO56" s="41"/>
      <c r="IS56" s="44">
        <v>0</v>
      </c>
      <c r="IT56" s="40"/>
      <c r="IU56">
        <v>96</v>
      </c>
      <c r="IV56">
        <v>100</v>
      </c>
      <c r="IW56">
        <v>128</v>
      </c>
      <c r="IX56">
        <v>130</v>
      </c>
      <c r="IY56" s="44">
        <v>-6</v>
      </c>
      <c r="IZ56" s="40"/>
      <c r="JA56">
        <v>96</v>
      </c>
      <c r="JB56" s="47">
        <v>100</v>
      </c>
      <c r="JC56" s="44">
        <v>-4</v>
      </c>
      <c r="JD56" s="40"/>
      <c r="JE56" s="41"/>
      <c r="JG56" s="44">
        <v>0</v>
      </c>
      <c r="JH56" s="40"/>
      <c r="JI56">
        <v>96</v>
      </c>
      <c r="JJ56">
        <v>100</v>
      </c>
      <c r="JL56">
        <v>160</v>
      </c>
      <c r="JM56">
        <v>160</v>
      </c>
      <c r="JN56" s="44">
        <v>-4</v>
      </c>
      <c r="JO56" s="40"/>
      <c r="JR56">
        <v>80</v>
      </c>
      <c r="JS56">
        <v>80</v>
      </c>
      <c r="JT56" s="44">
        <v>0</v>
      </c>
      <c r="JU56" s="40"/>
      <c r="JV56" s="41"/>
      <c r="JX56">
        <v>88</v>
      </c>
      <c r="JY56">
        <v>90</v>
      </c>
      <c r="JZ56" s="44">
        <v>-2</v>
      </c>
      <c r="KA56" s="40"/>
      <c r="KB56" s="41"/>
      <c r="KD56">
        <v>88</v>
      </c>
      <c r="KE56">
        <v>88</v>
      </c>
      <c r="KF56" s="44">
        <v>0</v>
      </c>
      <c r="KG56" s="40"/>
      <c r="KJ56">
        <v>120</v>
      </c>
      <c r="KK56">
        <v>125</v>
      </c>
      <c r="KL56" s="44">
        <v>-5</v>
      </c>
      <c r="KM56" s="43"/>
      <c r="KP56">
        <v>40</v>
      </c>
      <c r="KQ56">
        <v>40</v>
      </c>
      <c r="KR56" s="44">
        <v>0</v>
      </c>
      <c r="KS56" s="43"/>
      <c r="KT56">
        <v>112</v>
      </c>
      <c r="KU56">
        <v>116</v>
      </c>
      <c r="KV56">
        <v>96</v>
      </c>
      <c r="KW56">
        <v>94</v>
      </c>
      <c r="KX56" s="44">
        <v>-2</v>
      </c>
      <c r="KY56" s="43"/>
      <c r="KZ56">
        <v>80</v>
      </c>
      <c r="LA56">
        <v>80</v>
      </c>
      <c r="LB56">
        <v>40</v>
      </c>
      <c r="LC56">
        <v>40</v>
      </c>
      <c r="LD56" s="44">
        <v>0</v>
      </c>
      <c r="LE56" s="40"/>
      <c r="LF56">
        <v>40</v>
      </c>
      <c r="LG56">
        <v>43</v>
      </c>
      <c r="LH56" s="44">
        <v>-3</v>
      </c>
      <c r="LI56" s="40"/>
      <c r="LJ56">
        <v>48</v>
      </c>
      <c r="LK56">
        <v>48</v>
      </c>
      <c r="LN56" s="44">
        <v>0</v>
      </c>
      <c r="LO56" s="43"/>
      <c r="LR56" s="44">
        <v>0</v>
      </c>
      <c r="LS56" s="40"/>
      <c r="LV56">
        <v>200</v>
      </c>
      <c r="LW56">
        <v>200</v>
      </c>
      <c r="LX56" s="44">
        <v>0</v>
      </c>
      <c r="LY56" s="40"/>
      <c r="MD56" s="44">
        <v>0</v>
      </c>
      <c r="ME56" s="43"/>
      <c r="MF56">
        <v>96</v>
      </c>
      <c r="MG56">
        <v>100</v>
      </c>
      <c r="MH56">
        <v>120</v>
      </c>
      <c r="MI56">
        <v>120</v>
      </c>
      <c r="MJ56" s="44">
        <v>-4</v>
      </c>
      <c r="MK56" s="43"/>
      <c r="MM56">
        <v>48</v>
      </c>
      <c r="MO56">
        <v>52</v>
      </c>
      <c r="MP56" s="46">
        <v>-100</v>
      </c>
      <c r="MQ56" s="43">
        <v>40</v>
      </c>
      <c r="MR56" s="42"/>
      <c r="MU56">
        <v>56</v>
      </c>
      <c r="MV56">
        <v>60</v>
      </c>
      <c r="MX56">
        <v>60</v>
      </c>
      <c r="MY56" s="46">
        <v>-64</v>
      </c>
      <c r="MZ56" s="43">
        <v>25.6</v>
      </c>
      <c r="NA56" s="47">
        <v>48</v>
      </c>
      <c r="NB56" s="47">
        <v>50</v>
      </c>
      <c r="NC56" s="47">
        <v>96</v>
      </c>
      <c r="ND56" s="47">
        <v>100</v>
      </c>
      <c r="NE56" s="44">
        <v>-6</v>
      </c>
      <c r="NF56" s="43"/>
      <c r="NG56" s="47">
        <v>0</v>
      </c>
      <c r="NH56" s="47">
        <v>0</v>
      </c>
      <c r="NI56" s="47">
        <v>136</v>
      </c>
      <c r="NJ56" s="47">
        <v>135</v>
      </c>
      <c r="NK56" s="44">
        <v>1</v>
      </c>
      <c r="NL56" s="43"/>
      <c r="NM56" s="42">
        <v>0</v>
      </c>
      <c r="NN56" s="47">
        <v>0</v>
      </c>
      <c r="NO56" s="44">
        <v>0</v>
      </c>
      <c r="NP56" s="43"/>
      <c r="NQ56" s="42">
        <v>0</v>
      </c>
      <c r="NR56" s="47">
        <v>0</v>
      </c>
      <c r="NS56" s="47">
        <v>0</v>
      </c>
      <c r="NT56" s="47">
        <v>0</v>
      </c>
      <c r="NU56" s="44">
        <v>0</v>
      </c>
      <c r="NV56" s="43"/>
      <c r="NW56" s="42">
        <v>120</v>
      </c>
      <c r="NX56" s="47">
        <v>120</v>
      </c>
      <c r="NY56" s="47">
        <v>120</v>
      </c>
      <c r="NZ56" s="47">
        <v>120</v>
      </c>
      <c r="OA56" s="44">
        <v>0</v>
      </c>
      <c r="OB56" s="43"/>
      <c r="OC56" s="42">
        <v>24</v>
      </c>
      <c r="OD56" s="47">
        <v>24</v>
      </c>
      <c r="OE56" s="44">
        <v>0</v>
      </c>
      <c r="OF56" s="43"/>
      <c r="OG56" s="42">
        <v>0</v>
      </c>
      <c r="OH56" s="47">
        <v>0</v>
      </c>
      <c r="OI56" s="47">
        <v>56</v>
      </c>
      <c r="OJ56" s="47">
        <v>60</v>
      </c>
      <c r="OK56" s="44">
        <v>-4</v>
      </c>
      <c r="OL56" s="43"/>
      <c r="OM56" s="42">
        <v>40</v>
      </c>
      <c r="ON56" s="47">
        <v>40</v>
      </c>
      <c r="OO56" s="47">
        <v>0</v>
      </c>
      <c r="OP56" s="47">
        <v>0</v>
      </c>
      <c r="OQ56" s="44">
        <v>0</v>
      </c>
      <c r="OR56" s="43"/>
      <c r="OS56" s="42">
        <v>80</v>
      </c>
      <c r="OT56" s="47">
        <v>80</v>
      </c>
      <c r="OU56" s="47">
        <v>0</v>
      </c>
      <c r="OV56" s="47">
        <v>0</v>
      </c>
      <c r="OW56" s="44">
        <v>0</v>
      </c>
      <c r="OX56" s="43"/>
      <c r="OY56" s="42"/>
      <c r="PD56" s="43"/>
      <c r="PE56" s="42"/>
      <c r="PJ56" s="43"/>
      <c r="PK56" s="42"/>
      <c r="PP56" s="43"/>
      <c r="PQ56" s="42"/>
      <c r="PV56" s="43"/>
      <c r="PW56" s="42"/>
      <c r="QB56" s="43"/>
      <c r="QC56" s="42"/>
      <c r="QH56" s="43"/>
      <c r="QI56" s="42"/>
      <c r="QN56" s="43"/>
      <c r="QO56" s="42"/>
      <c r="QT56" s="43"/>
      <c r="QU56" s="42"/>
      <c r="QZ56" s="43"/>
      <c r="RA56" s="42"/>
      <c r="RF56" s="43"/>
      <c r="RG56" s="42"/>
      <c r="RL56" s="43"/>
      <c r="RM56" s="42"/>
      <c r="RR56" s="43"/>
      <c r="RS56" s="42"/>
      <c r="RX56" s="43"/>
      <c r="RY56" s="42"/>
      <c r="SD56" s="43"/>
      <c r="SE56" s="42"/>
      <c r="SJ56" s="43"/>
      <c r="SK56" s="42"/>
      <c r="SP56" s="43"/>
      <c r="SQ56" s="42"/>
      <c r="ST56" s="43"/>
      <c r="SU56" s="42"/>
      <c r="SX56" s="43"/>
      <c r="SY56" s="42"/>
      <c r="TB56" s="43"/>
      <c r="TC56" s="42"/>
      <c r="TH56" s="43"/>
      <c r="TI56" s="42"/>
      <c r="TL56" s="43"/>
      <c r="TM56" s="42"/>
      <c r="TO56" s="44"/>
      <c r="TP56" s="43"/>
    </row>
    <row r="57" spans="1:536" x14ac:dyDescent="0.25">
      <c r="A57" s="47" t="s">
        <v>368</v>
      </c>
      <c r="B57" s="38">
        <v>0.4</v>
      </c>
      <c r="E57">
        <v>73</v>
      </c>
      <c r="F57">
        <v>57</v>
      </c>
      <c r="J57">
        <v>56</v>
      </c>
      <c r="K57">
        <v>56</v>
      </c>
      <c r="N57" s="41"/>
      <c r="O57" s="48"/>
      <c r="P57" s="49">
        <v>16</v>
      </c>
      <c r="Q57" s="49">
        <v>20</v>
      </c>
      <c r="R57" s="48">
        <f t="shared" si="9"/>
        <v>-4</v>
      </c>
      <c r="S57" s="40"/>
      <c r="T57" s="39">
        <v>72</v>
      </c>
      <c r="U57" s="49">
        <v>74</v>
      </c>
      <c r="V57" s="49">
        <v>88</v>
      </c>
      <c r="W57" s="49">
        <v>89</v>
      </c>
      <c r="X57" s="48">
        <f t="shared" si="10"/>
        <v>-3</v>
      </c>
      <c r="Y57" s="40"/>
      <c r="Z57" s="49">
        <v>16</v>
      </c>
      <c r="AA57">
        <v>17</v>
      </c>
      <c r="AB57" s="44">
        <v>-1</v>
      </c>
      <c r="AC57" s="40"/>
      <c r="AF57" s="44">
        <v>0</v>
      </c>
      <c r="AG57" s="40"/>
      <c r="AL57" s="44">
        <v>0</v>
      </c>
      <c r="AM57" s="40"/>
      <c r="AN57" s="41"/>
      <c r="AP57">
        <v>112</v>
      </c>
      <c r="AQ57">
        <v>150</v>
      </c>
      <c r="AR57" s="46">
        <v>-38</v>
      </c>
      <c r="AS57" s="40">
        <v>15.2</v>
      </c>
      <c r="AT57" s="41"/>
      <c r="AV57">
        <v>200</v>
      </c>
      <c r="AW57">
        <v>200</v>
      </c>
      <c r="AX57" s="44">
        <v>0</v>
      </c>
      <c r="AY57" s="40"/>
      <c r="BB57">
        <v>32</v>
      </c>
      <c r="BC57" s="47">
        <v>36</v>
      </c>
      <c r="BD57" s="44">
        <v>-4</v>
      </c>
      <c r="BE57" s="40"/>
      <c r="BH57">
        <v>16</v>
      </c>
      <c r="BI57">
        <v>19</v>
      </c>
      <c r="BJ57" s="44">
        <v>-3</v>
      </c>
      <c r="BK57" s="40"/>
      <c r="BL57" s="39">
        <v>32</v>
      </c>
      <c r="BM57">
        <v>32</v>
      </c>
      <c r="BN57">
        <v>64</v>
      </c>
      <c r="BO57">
        <v>65</v>
      </c>
      <c r="BP57" s="44">
        <v>-1</v>
      </c>
      <c r="BQ57" s="40"/>
      <c r="BT57">
        <v>16</v>
      </c>
      <c r="BU57">
        <v>16</v>
      </c>
      <c r="BV57" s="44">
        <v>0</v>
      </c>
      <c r="BW57" s="40"/>
      <c r="BX57">
        <v>16</v>
      </c>
      <c r="BY57">
        <v>16</v>
      </c>
      <c r="BZ57">
        <v>32</v>
      </c>
      <c r="CA57">
        <v>32</v>
      </c>
      <c r="CB57" s="44">
        <v>0</v>
      </c>
      <c r="CC57" s="40"/>
      <c r="CF57">
        <v>32</v>
      </c>
      <c r="CG57">
        <v>36</v>
      </c>
      <c r="CH57" s="44">
        <v>-4</v>
      </c>
      <c r="CI57" s="40"/>
      <c r="CJ57" s="41"/>
      <c r="CL57" s="44">
        <v>0</v>
      </c>
      <c r="CM57" s="40"/>
      <c r="CN57" s="41"/>
      <c r="CR57" s="44">
        <v>0</v>
      </c>
      <c r="CS57" s="40"/>
      <c r="CV57">
        <v>160</v>
      </c>
      <c r="CW57">
        <v>160</v>
      </c>
      <c r="CX57" s="44">
        <v>0</v>
      </c>
      <c r="CY57" s="40"/>
      <c r="DD57" s="44">
        <v>0</v>
      </c>
      <c r="DE57" s="40"/>
      <c r="DJ57" s="44">
        <v>0</v>
      </c>
      <c r="DK57" s="40"/>
      <c r="DL57" s="39">
        <v>104</v>
      </c>
      <c r="DM57">
        <v>106</v>
      </c>
      <c r="DN57" s="44">
        <v>-2</v>
      </c>
      <c r="DO57" s="40"/>
      <c r="DP57" s="41"/>
      <c r="DR57" s="44">
        <v>0</v>
      </c>
      <c r="DS57" s="40"/>
      <c r="DW57">
        <v>50</v>
      </c>
      <c r="DX57" s="46">
        <v>-50</v>
      </c>
      <c r="DY57" s="40">
        <v>20</v>
      </c>
      <c r="EB57" s="44">
        <v>0</v>
      </c>
      <c r="EC57" s="40"/>
      <c r="ED57" s="41"/>
      <c r="EF57">
        <v>136</v>
      </c>
      <c r="EG57" s="44">
        <v>141</v>
      </c>
      <c r="EH57" s="44">
        <v>-5</v>
      </c>
      <c r="EI57" s="40"/>
      <c r="EL57" s="44">
        <v>0</v>
      </c>
      <c r="EM57" s="40"/>
      <c r="EN57" s="39">
        <v>32</v>
      </c>
      <c r="EO57">
        <v>30</v>
      </c>
      <c r="EP57" s="44">
        <v>2</v>
      </c>
      <c r="EQ57" s="40"/>
      <c r="ER57" s="39">
        <v>72</v>
      </c>
      <c r="ES57" s="44">
        <v>70</v>
      </c>
      <c r="EX57" s="44">
        <v>2</v>
      </c>
      <c r="EY57" s="40"/>
      <c r="FD57" s="44">
        <v>0</v>
      </c>
      <c r="FE57" s="40"/>
      <c r="FF57" s="41"/>
      <c r="FJ57" s="44">
        <v>0</v>
      </c>
      <c r="FK57" s="40"/>
      <c r="FL57" s="42"/>
      <c r="FP57" s="44">
        <v>0</v>
      </c>
      <c r="FQ57" s="40"/>
      <c r="FR57" s="42"/>
      <c r="FV57" s="44">
        <v>0</v>
      </c>
      <c r="FW57" s="40"/>
      <c r="GE57" s="40"/>
      <c r="GF57" s="39"/>
      <c r="GI57" s="40"/>
      <c r="GJ57" s="39"/>
      <c r="GO57" s="40"/>
      <c r="GP57" s="39"/>
      <c r="GS57" s="40"/>
      <c r="HB57" s="40"/>
      <c r="HJ57" s="40"/>
      <c r="HK57" s="41"/>
      <c r="HP57" s="40"/>
      <c r="HQ57" s="41"/>
      <c r="HU57" s="40"/>
      <c r="HY57" s="40"/>
      <c r="HZ57" s="41"/>
      <c r="IH57" s="40"/>
      <c r="IN57" s="40"/>
      <c r="IO57" s="41"/>
      <c r="IT57" s="40"/>
      <c r="IZ57" s="40"/>
      <c r="JD57" s="40"/>
      <c r="JE57" s="41"/>
      <c r="JH57" s="40"/>
      <c r="JO57" s="40"/>
      <c r="JU57" s="40"/>
      <c r="JV57" s="41"/>
      <c r="KA57" s="40"/>
      <c r="KB57" s="41"/>
      <c r="KG57" s="40"/>
      <c r="KM57" s="43"/>
      <c r="KS57" s="43"/>
      <c r="KY57" s="43"/>
      <c r="LE57" s="40"/>
      <c r="LI57" s="40"/>
      <c r="LO57" s="43"/>
      <c r="LS57" s="40"/>
      <c r="LY57" s="40"/>
      <c r="ME57" s="43"/>
      <c r="MK57" s="43"/>
      <c r="MQ57" s="43"/>
      <c r="MR57" s="42"/>
      <c r="MZ57" s="43"/>
      <c r="NF57" s="43"/>
      <c r="NL57" s="43"/>
      <c r="NM57" s="42"/>
      <c r="NP57" s="43"/>
      <c r="NQ57" s="42"/>
      <c r="NU57" s="44"/>
      <c r="NV57" s="43"/>
      <c r="NW57" s="42"/>
      <c r="OB57" s="43"/>
      <c r="OC57" s="42"/>
      <c r="OE57" s="44"/>
      <c r="OF57" s="43"/>
      <c r="OG57" s="42"/>
      <c r="OK57" s="44"/>
      <c r="OL57" s="43"/>
      <c r="OM57" s="42"/>
      <c r="OQ57" s="44"/>
      <c r="OR57" s="43"/>
      <c r="OS57" s="42"/>
      <c r="OW57" s="44"/>
      <c r="OX57" s="43"/>
      <c r="OY57" s="42"/>
      <c r="PD57" s="43"/>
      <c r="PE57" s="42"/>
      <c r="PJ57" s="43"/>
      <c r="PK57" s="42"/>
      <c r="PP57" s="43"/>
      <c r="PQ57" s="42"/>
      <c r="PV57" s="43"/>
      <c r="PW57" s="42"/>
      <c r="QB57" s="43"/>
      <c r="QC57" s="42"/>
      <c r="QH57" s="43"/>
      <c r="QI57" s="42"/>
      <c r="QN57" s="43"/>
      <c r="QO57" s="42"/>
      <c r="QT57" s="43"/>
      <c r="QU57" s="42"/>
      <c r="QZ57" s="43"/>
      <c r="RA57" s="42"/>
      <c r="RF57" s="43"/>
      <c r="RG57" s="42"/>
      <c r="RL57" s="43"/>
      <c r="RM57" s="42"/>
      <c r="RR57" s="43"/>
      <c r="RS57" s="42"/>
      <c r="RX57" s="43"/>
      <c r="RY57" s="42"/>
      <c r="SD57" s="43"/>
      <c r="SE57" s="42"/>
      <c r="SJ57" s="43"/>
      <c r="SK57" s="42"/>
      <c r="SP57" s="43"/>
      <c r="SQ57" s="42"/>
      <c r="ST57" s="43"/>
      <c r="SU57" s="42"/>
      <c r="SX57" s="43"/>
      <c r="SY57" s="42"/>
      <c r="TB57" s="43"/>
      <c r="TC57" s="42"/>
      <c r="TH57" s="43"/>
      <c r="TI57" s="42"/>
      <c r="TL57" s="43"/>
      <c r="TM57" s="42"/>
      <c r="TO57" s="44"/>
      <c r="TP57" s="43"/>
    </row>
    <row r="58" spans="1:536" x14ac:dyDescent="0.25">
      <c r="A58" s="47" t="s">
        <v>369</v>
      </c>
      <c r="B58" s="38">
        <v>0.5</v>
      </c>
      <c r="N58" s="41"/>
      <c r="O58" s="48"/>
      <c r="P58" s="48"/>
      <c r="Q58" s="48"/>
      <c r="R58" s="48">
        <f t="shared" si="9"/>
        <v>0</v>
      </c>
      <c r="S58" s="40"/>
      <c r="T58" s="41"/>
      <c r="U58" s="48"/>
      <c r="V58" s="48"/>
      <c r="W58" s="48"/>
      <c r="X58" s="48">
        <f t="shared" si="10"/>
        <v>0</v>
      </c>
      <c r="Y58" s="40"/>
      <c r="Z58" s="48"/>
      <c r="AB58" s="44">
        <v>0</v>
      </c>
      <c r="AC58" s="40"/>
      <c r="AF58" s="44">
        <v>0</v>
      </c>
      <c r="AG58" s="40"/>
      <c r="AL58" s="44">
        <v>0</v>
      </c>
      <c r="AM58" s="40"/>
      <c r="AN58" s="41"/>
      <c r="AP58" s="47"/>
      <c r="AR58" s="44">
        <v>0</v>
      </c>
      <c r="AS58" s="40"/>
      <c r="AT58" s="41"/>
      <c r="AX58" s="44">
        <v>0</v>
      </c>
      <c r="AY58" s="40"/>
      <c r="BD58" s="44">
        <v>0</v>
      </c>
      <c r="BE58" s="40"/>
      <c r="BJ58" s="44">
        <v>0</v>
      </c>
      <c r="BK58" s="40"/>
      <c r="BL58" s="41"/>
      <c r="BP58" s="44">
        <v>0</v>
      </c>
      <c r="BQ58" s="40"/>
      <c r="BV58" s="44">
        <v>0</v>
      </c>
      <c r="BW58" s="40"/>
      <c r="CB58" s="44">
        <v>0</v>
      </c>
      <c r="CC58" s="40"/>
      <c r="CH58" s="44">
        <v>0</v>
      </c>
      <c r="CI58" s="40"/>
      <c r="CJ58" s="41"/>
      <c r="CL58" s="44">
        <v>0</v>
      </c>
      <c r="CM58" s="40"/>
      <c r="CN58" s="41"/>
      <c r="CR58" s="44">
        <v>0</v>
      </c>
      <c r="CS58" s="40"/>
      <c r="CX58" s="44">
        <v>0</v>
      </c>
      <c r="CY58" s="40"/>
      <c r="DD58" s="44">
        <v>0</v>
      </c>
      <c r="DE58" s="40"/>
      <c r="DJ58" s="44">
        <v>0</v>
      </c>
      <c r="DK58" s="40"/>
      <c r="DL58" s="41"/>
      <c r="DN58" s="44">
        <v>0</v>
      </c>
      <c r="DO58" s="40"/>
      <c r="DP58" s="41"/>
      <c r="DR58" s="44">
        <v>0</v>
      </c>
      <c r="DS58" s="40"/>
      <c r="DX58" s="44">
        <v>0</v>
      </c>
      <c r="DY58" s="40"/>
      <c r="EB58" s="44">
        <v>0</v>
      </c>
      <c r="EC58" s="40"/>
      <c r="ED58" s="41"/>
      <c r="EH58" s="44">
        <v>0</v>
      </c>
      <c r="EI58" s="40"/>
      <c r="EL58" s="44">
        <v>0</v>
      </c>
      <c r="EM58" s="40"/>
      <c r="EN58" s="41"/>
      <c r="EP58" s="44">
        <v>0</v>
      </c>
      <c r="EQ58" s="40"/>
      <c r="ER58" s="41"/>
      <c r="EX58" s="44">
        <v>0</v>
      </c>
      <c r="EY58" s="40"/>
      <c r="FD58" s="44">
        <v>0</v>
      </c>
      <c r="FE58" s="40"/>
      <c r="FF58" s="41"/>
      <c r="FJ58" s="44">
        <v>0</v>
      </c>
      <c r="FK58" s="40"/>
      <c r="FL58" s="41"/>
      <c r="FP58" s="44">
        <v>0</v>
      </c>
      <c r="FQ58" s="40"/>
      <c r="FR58" s="41"/>
      <c r="FV58" s="44">
        <v>0</v>
      </c>
      <c r="FW58" s="40"/>
      <c r="GD58" s="44">
        <v>0</v>
      </c>
      <c r="GE58" s="40"/>
      <c r="GF58" s="41"/>
      <c r="GH58" s="44">
        <v>0</v>
      </c>
      <c r="GI58" s="40"/>
      <c r="GJ58" s="41"/>
      <c r="GN58" s="44">
        <v>0</v>
      </c>
      <c r="GO58" s="40"/>
      <c r="GP58" s="41"/>
      <c r="GR58" s="44">
        <v>0</v>
      </c>
      <c r="GS58" s="40"/>
      <c r="HA58" s="44">
        <v>0</v>
      </c>
      <c r="HB58" s="40"/>
      <c r="HI58" s="44">
        <v>0</v>
      </c>
      <c r="HJ58" s="40"/>
      <c r="HK58" s="41"/>
      <c r="HO58" s="44">
        <v>0</v>
      </c>
      <c r="HP58" s="40"/>
      <c r="HQ58" s="41"/>
      <c r="HT58" s="44">
        <v>0</v>
      </c>
      <c r="HU58" s="40"/>
      <c r="HX58" s="44">
        <v>0</v>
      </c>
      <c r="HY58" s="40"/>
      <c r="HZ58" s="41"/>
      <c r="IG58" s="44">
        <v>0</v>
      </c>
      <c r="IH58" s="40"/>
      <c r="IM58" s="44">
        <v>0</v>
      </c>
      <c r="IN58" s="40"/>
      <c r="IO58" s="41"/>
      <c r="IS58" s="44">
        <v>0</v>
      </c>
      <c r="IT58" s="40"/>
      <c r="IY58" s="44">
        <v>0</v>
      </c>
      <c r="IZ58" s="40"/>
      <c r="JC58" s="44">
        <v>0</v>
      </c>
      <c r="JD58" s="40"/>
      <c r="JE58" s="41"/>
      <c r="JG58" s="44">
        <v>0</v>
      </c>
      <c r="JH58" s="40"/>
      <c r="JN58" s="44">
        <v>0</v>
      </c>
      <c r="JO58" s="40"/>
      <c r="JT58" s="44">
        <v>0</v>
      </c>
      <c r="JU58" s="40"/>
      <c r="JV58" s="41"/>
      <c r="JZ58" s="44">
        <v>0</v>
      </c>
      <c r="KA58" s="40"/>
      <c r="KB58" s="41"/>
      <c r="KF58" s="44">
        <v>0</v>
      </c>
      <c r="KG58" s="40"/>
      <c r="KL58" s="44">
        <v>0</v>
      </c>
      <c r="KM58" s="43"/>
      <c r="KR58" s="44">
        <v>0</v>
      </c>
      <c r="KS58" s="43"/>
      <c r="KX58" s="44">
        <v>0</v>
      </c>
      <c r="KY58" s="43"/>
      <c r="LD58" s="44">
        <v>0</v>
      </c>
      <c r="LE58" s="40"/>
      <c r="LH58" s="44">
        <v>0</v>
      </c>
      <c r="LI58" s="40"/>
      <c r="LN58" s="44">
        <v>0</v>
      </c>
      <c r="LO58" s="43"/>
      <c r="LR58" s="44">
        <v>0</v>
      </c>
      <c r="LS58" s="40"/>
      <c r="LX58" s="44">
        <v>0</v>
      </c>
      <c r="LY58" s="40"/>
      <c r="MD58" s="44">
        <v>0</v>
      </c>
      <c r="ME58" s="43"/>
      <c r="MJ58" s="44">
        <v>0</v>
      </c>
      <c r="MK58" s="43"/>
      <c r="MP58" s="44">
        <v>0</v>
      </c>
      <c r="MQ58" s="43"/>
      <c r="MR58" s="42"/>
      <c r="MY58" s="44">
        <v>0</v>
      </c>
      <c r="MZ58" s="43"/>
      <c r="NA58" s="47">
        <v>0</v>
      </c>
      <c r="NB58" s="47">
        <v>0</v>
      </c>
      <c r="NC58" s="47">
        <v>0</v>
      </c>
      <c r="ND58" s="47">
        <v>0</v>
      </c>
      <c r="NE58" s="44">
        <v>0</v>
      </c>
      <c r="NF58" s="43"/>
      <c r="NG58" s="47">
        <v>0</v>
      </c>
      <c r="NH58" s="47">
        <v>0</v>
      </c>
      <c r="NI58" s="47">
        <v>0</v>
      </c>
      <c r="NJ58" s="47">
        <v>0</v>
      </c>
      <c r="NK58" s="44">
        <v>0</v>
      </c>
      <c r="NL58" s="43"/>
      <c r="NM58" s="42">
        <v>0</v>
      </c>
      <c r="NN58" s="47">
        <v>0</v>
      </c>
      <c r="NO58" s="44">
        <v>0</v>
      </c>
      <c r="NP58" s="43"/>
      <c r="NQ58" s="42">
        <v>0</v>
      </c>
      <c r="NR58" s="47">
        <v>0</v>
      </c>
      <c r="NS58" s="47">
        <v>0</v>
      </c>
      <c r="NT58" s="47">
        <v>0</v>
      </c>
      <c r="NU58" s="44">
        <v>0</v>
      </c>
      <c r="NV58" s="43"/>
      <c r="NW58" s="42">
        <v>0</v>
      </c>
      <c r="NX58" s="47">
        <v>0</v>
      </c>
      <c r="NY58" s="47">
        <v>0</v>
      </c>
      <c r="NZ58" s="47">
        <v>0</v>
      </c>
      <c r="OA58" s="44">
        <v>0</v>
      </c>
      <c r="OB58" s="43"/>
      <c r="OC58" s="42">
        <v>0</v>
      </c>
      <c r="OD58" s="47">
        <v>0</v>
      </c>
      <c r="OE58" s="44">
        <v>0</v>
      </c>
      <c r="OF58" s="43"/>
      <c r="OG58" s="42">
        <v>0</v>
      </c>
      <c r="OH58" s="47">
        <v>0</v>
      </c>
      <c r="OI58" s="47">
        <v>0</v>
      </c>
      <c r="OJ58" s="47">
        <v>0</v>
      </c>
      <c r="OK58" s="44">
        <v>0</v>
      </c>
      <c r="OL58" s="43"/>
      <c r="OM58" s="42">
        <v>0</v>
      </c>
      <c r="ON58" s="47">
        <v>0</v>
      </c>
      <c r="OO58" s="47">
        <v>0</v>
      </c>
      <c r="OP58" s="47">
        <v>0</v>
      </c>
      <c r="OQ58" s="44">
        <v>0</v>
      </c>
      <c r="OR58" s="43"/>
      <c r="OS58" s="42">
        <v>0</v>
      </c>
      <c r="OT58" s="47">
        <v>0</v>
      </c>
      <c r="OU58" s="47">
        <v>0</v>
      </c>
      <c r="OV58" s="47">
        <v>0</v>
      </c>
      <c r="OW58" s="44">
        <v>0</v>
      </c>
      <c r="OX58" s="43"/>
      <c r="OY58" s="42">
        <v>0</v>
      </c>
      <c r="OZ58" s="47">
        <v>0</v>
      </c>
      <c r="PA58" s="47">
        <v>0</v>
      </c>
      <c r="PB58" s="47">
        <v>0</v>
      </c>
      <c r="PC58" s="44">
        <v>0</v>
      </c>
      <c r="PD58" s="43"/>
      <c r="PE58" s="42">
        <v>0</v>
      </c>
      <c r="PF58" s="47">
        <v>0</v>
      </c>
      <c r="PG58" s="47">
        <v>0</v>
      </c>
      <c r="PH58" s="47">
        <v>0</v>
      </c>
      <c r="PI58" s="44">
        <v>0</v>
      </c>
      <c r="PJ58" s="43"/>
      <c r="PK58" s="42">
        <v>0</v>
      </c>
      <c r="PL58" s="47">
        <v>0</v>
      </c>
      <c r="PM58" s="47">
        <v>0</v>
      </c>
      <c r="PN58" s="47">
        <v>0</v>
      </c>
      <c r="PO58" s="44">
        <v>0</v>
      </c>
      <c r="PP58" s="43"/>
      <c r="PQ58" s="42">
        <v>0</v>
      </c>
      <c r="PR58" s="47">
        <v>0</v>
      </c>
      <c r="PS58" s="47">
        <v>0</v>
      </c>
      <c r="PT58" s="47">
        <v>0</v>
      </c>
      <c r="PU58" s="44">
        <v>0</v>
      </c>
      <c r="PV58" s="43"/>
      <c r="PW58" s="42">
        <v>0</v>
      </c>
      <c r="PX58" s="47">
        <v>0</v>
      </c>
      <c r="PY58" s="47">
        <v>0</v>
      </c>
      <c r="PZ58" s="47">
        <v>0</v>
      </c>
      <c r="QA58" s="44">
        <v>0</v>
      </c>
      <c r="QB58" s="43"/>
      <c r="QC58" s="42">
        <v>0</v>
      </c>
      <c r="QD58" s="47">
        <v>0</v>
      </c>
      <c r="QE58" s="47">
        <v>0</v>
      </c>
      <c r="QF58" s="47">
        <v>0</v>
      </c>
      <c r="QG58" s="44">
        <v>0</v>
      </c>
      <c r="QH58" s="43"/>
      <c r="QI58" s="42">
        <v>0</v>
      </c>
      <c r="QJ58" s="47">
        <v>0</v>
      </c>
      <c r="QK58" s="47">
        <v>0</v>
      </c>
      <c r="QL58" s="47">
        <v>0</v>
      </c>
      <c r="QM58" s="44">
        <v>0</v>
      </c>
      <c r="QN58" s="43"/>
      <c r="QO58" s="42">
        <v>0</v>
      </c>
      <c r="QP58" s="47">
        <v>0</v>
      </c>
      <c r="QQ58" s="47">
        <v>0</v>
      </c>
      <c r="QR58" s="47">
        <v>0</v>
      </c>
      <c r="QS58" s="44">
        <v>0</v>
      </c>
      <c r="QT58" s="43"/>
      <c r="QU58" s="42">
        <v>0</v>
      </c>
      <c r="QV58" s="47">
        <v>0</v>
      </c>
      <c r="QW58" s="47">
        <v>0</v>
      </c>
      <c r="QX58" s="47">
        <v>0</v>
      </c>
      <c r="QY58" s="44">
        <v>0</v>
      </c>
      <c r="QZ58" s="43"/>
      <c r="RA58" s="42">
        <v>0</v>
      </c>
      <c r="RB58" s="47">
        <v>0</v>
      </c>
      <c r="RC58" s="47">
        <v>0</v>
      </c>
      <c r="RD58" s="47">
        <v>0</v>
      </c>
      <c r="RE58" s="44">
        <v>0</v>
      </c>
      <c r="RF58" s="43"/>
      <c r="RG58" s="42">
        <v>0</v>
      </c>
      <c r="RH58" s="47">
        <v>0</v>
      </c>
      <c r="RI58" s="47">
        <v>0</v>
      </c>
      <c r="RJ58" s="47">
        <v>0</v>
      </c>
      <c r="RK58" s="44">
        <v>0</v>
      </c>
      <c r="RL58" s="43"/>
      <c r="RM58" s="42">
        <v>0</v>
      </c>
      <c r="RN58" s="47">
        <v>0</v>
      </c>
      <c r="RO58" s="47">
        <v>0</v>
      </c>
      <c r="RP58" s="47">
        <v>0</v>
      </c>
      <c r="RQ58" s="44">
        <v>0</v>
      </c>
      <c r="RR58" s="43"/>
      <c r="RS58" s="42">
        <v>0</v>
      </c>
      <c r="RT58" s="47">
        <v>0</v>
      </c>
      <c r="RU58" s="47">
        <v>0</v>
      </c>
      <c r="RV58" s="47">
        <v>0</v>
      </c>
      <c r="RW58" s="44">
        <v>0</v>
      </c>
      <c r="RX58" s="43"/>
      <c r="RY58" s="42">
        <v>0</v>
      </c>
      <c r="RZ58" s="47">
        <v>0</v>
      </c>
      <c r="SA58" s="47">
        <v>0</v>
      </c>
      <c r="SB58" s="47">
        <v>0</v>
      </c>
      <c r="SC58" s="44">
        <v>0</v>
      </c>
      <c r="SD58" s="43"/>
      <c r="SE58" s="42">
        <v>0</v>
      </c>
      <c r="SF58" s="47">
        <v>0</v>
      </c>
      <c r="SG58" s="47">
        <v>0</v>
      </c>
      <c r="SH58" s="47">
        <v>0</v>
      </c>
      <c r="SI58" s="44">
        <v>0</v>
      </c>
      <c r="SJ58" s="43"/>
      <c r="SK58" s="42">
        <v>0</v>
      </c>
      <c r="SL58" s="47">
        <v>0</v>
      </c>
      <c r="SM58" s="47">
        <v>0</v>
      </c>
      <c r="SN58" s="47">
        <v>0</v>
      </c>
      <c r="SO58" s="44">
        <v>0</v>
      </c>
      <c r="SP58" s="43"/>
      <c r="SQ58" s="42">
        <v>1000</v>
      </c>
      <c r="SR58" s="47">
        <v>1000</v>
      </c>
      <c r="SS58" s="44">
        <v>0</v>
      </c>
      <c r="ST58" s="43"/>
      <c r="SU58" s="42">
        <v>0</v>
      </c>
      <c r="SV58" s="47">
        <v>0</v>
      </c>
      <c r="SW58" s="44">
        <v>0</v>
      </c>
      <c r="SX58" s="43"/>
      <c r="SY58" s="42">
        <v>0</v>
      </c>
      <c r="SZ58" s="47">
        <v>0</v>
      </c>
      <c r="TA58" s="44">
        <v>0</v>
      </c>
      <c r="TB58" s="43"/>
      <c r="TC58" s="42">
        <v>0</v>
      </c>
      <c r="TD58" s="47">
        <v>0</v>
      </c>
      <c r="TE58" s="47">
        <v>0</v>
      </c>
      <c r="TF58" s="47">
        <v>0</v>
      </c>
      <c r="TG58" s="44">
        <v>0</v>
      </c>
      <c r="TH58" s="43"/>
      <c r="TI58" s="42">
        <v>0</v>
      </c>
      <c r="TJ58" s="47">
        <v>0</v>
      </c>
      <c r="TK58" s="44">
        <v>0</v>
      </c>
      <c r="TL58" s="43"/>
      <c r="TM58" s="42">
        <v>0</v>
      </c>
      <c r="TN58" s="47">
        <v>0</v>
      </c>
      <c r="TO58" s="44">
        <v>0</v>
      </c>
      <c r="TP58" s="43"/>
    </row>
    <row r="59" spans="1:536" x14ac:dyDescent="0.25">
      <c r="A59" s="47" t="s">
        <v>370</v>
      </c>
      <c r="B59" s="38">
        <v>0.4</v>
      </c>
      <c r="E59">
        <v>113</v>
      </c>
      <c r="F59">
        <v>87</v>
      </c>
      <c r="I59">
        <v>556</v>
      </c>
      <c r="J59">
        <v>240</v>
      </c>
      <c r="K59">
        <v>244</v>
      </c>
      <c r="N59" s="39">
        <v>232</v>
      </c>
      <c r="O59" s="49">
        <v>232</v>
      </c>
      <c r="P59" s="49">
        <v>216</v>
      </c>
      <c r="Q59" s="49">
        <v>218</v>
      </c>
      <c r="R59" s="48">
        <f t="shared" si="9"/>
        <v>-2</v>
      </c>
      <c r="S59" s="40"/>
      <c r="T59" s="39">
        <v>280</v>
      </c>
      <c r="U59" s="49">
        <v>283</v>
      </c>
      <c r="V59" s="49">
        <v>344</v>
      </c>
      <c r="W59" s="49">
        <v>344</v>
      </c>
      <c r="X59" s="48">
        <f t="shared" si="10"/>
        <v>-3</v>
      </c>
      <c r="Y59" s="40"/>
      <c r="Z59" s="48"/>
      <c r="AB59" s="44">
        <v>0</v>
      </c>
      <c r="AC59" s="40"/>
      <c r="AF59" s="44">
        <v>0</v>
      </c>
      <c r="AG59" s="40"/>
      <c r="AH59">
        <v>256</v>
      </c>
      <c r="AI59">
        <v>262</v>
      </c>
      <c r="AJ59">
        <v>232</v>
      </c>
      <c r="AK59">
        <v>238</v>
      </c>
      <c r="AL59" s="44">
        <v>-12</v>
      </c>
      <c r="AM59" s="40"/>
      <c r="AN59" s="39">
        <v>264</v>
      </c>
      <c r="AO59">
        <v>268</v>
      </c>
      <c r="AP59">
        <v>208</v>
      </c>
      <c r="AQ59">
        <v>217</v>
      </c>
      <c r="AR59" s="46">
        <v>-13</v>
      </c>
      <c r="AS59" s="40">
        <v>5.2</v>
      </c>
      <c r="AT59" s="39">
        <v>216</v>
      </c>
      <c r="AU59">
        <v>221</v>
      </c>
      <c r="AV59">
        <v>176</v>
      </c>
      <c r="AW59">
        <v>179</v>
      </c>
      <c r="AX59" s="44">
        <v>-8</v>
      </c>
      <c r="AY59" s="40"/>
      <c r="AZ59">
        <v>96</v>
      </c>
      <c r="BA59" s="47">
        <v>100</v>
      </c>
      <c r="BB59">
        <v>96</v>
      </c>
      <c r="BC59" s="47">
        <v>100</v>
      </c>
      <c r="BD59" s="44">
        <v>-8</v>
      </c>
      <c r="BE59" s="40"/>
      <c r="BF59">
        <v>176</v>
      </c>
      <c r="BG59">
        <v>180</v>
      </c>
      <c r="BH59">
        <v>112</v>
      </c>
      <c r="BI59">
        <v>114</v>
      </c>
      <c r="BJ59" s="44">
        <v>-6</v>
      </c>
      <c r="BK59" s="40"/>
      <c r="BL59" s="39">
        <v>144</v>
      </c>
      <c r="BM59">
        <v>150</v>
      </c>
      <c r="BN59">
        <v>200</v>
      </c>
      <c r="BO59">
        <v>200</v>
      </c>
      <c r="BP59" s="44">
        <v>-6</v>
      </c>
      <c r="BQ59" s="40"/>
      <c r="BR59">
        <v>176</v>
      </c>
      <c r="BS59">
        <v>178</v>
      </c>
      <c r="BV59" s="44">
        <v>-2</v>
      </c>
      <c r="BW59" s="40"/>
      <c r="BX59">
        <v>152</v>
      </c>
      <c r="BY59">
        <v>150</v>
      </c>
      <c r="BZ59">
        <v>56</v>
      </c>
      <c r="CA59">
        <v>61</v>
      </c>
      <c r="CB59" s="44">
        <v>-3</v>
      </c>
      <c r="CC59" s="40"/>
      <c r="CD59">
        <v>120</v>
      </c>
      <c r="CE59">
        <v>120</v>
      </c>
      <c r="CF59">
        <v>160</v>
      </c>
      <c r="CG59">
        <v>160</v>
      </c>
      <c r="CH59" s="44">
        <v>0</v>
      </c>
      <c r="CI59" s="40"/>
      <c r="CJ59" s="39">
        <v>472</v>
      </c>
      <c r="CK59">
        <v>475</v>
      </c>
      <c r="CL59" s="44">
        <v>-3</v>
      </c>
      <c r="CM59" s="40"/>
      <c r="CN59" s="39">
        <v>200</v>
      </c>
      <c r="CO59">
        <v>200</v>
      </c>
      <c r="CR59" s="44">
        <v>0</v>
      </c>
      <c r="CS59" s="40"/>
      <c r="CT59">
        <v>200</v>
      </c>
      <c r="CU59">
        <v>200</v>
      </c>
      <c r="CV59">
        <v>216</v>
      </c>
      <c r="CW59">
        <v>216</v>
      </c>
      <c r="CX59" s="44">
        <v>0</v>
      </c>
      <c r="CY59" s="40"/>
      <c r="CZ59">
        <v>32</v>
      </c>
      <c r="DA59">
        <v>32</v>
      </c>
      <c r="DB59">
        <v>40</v>
      </c>
      <c r="DC59">
        <v>40</v>
      </c>
      <c r="DD59" s="44">
        <v>0</v>
      </c>
      <c r="DE59" s="40"/>
      <c r="DF59">
        <v>216</v>
      </c>
      <c r="DG59">
        <v>220</v>
      </c>
      <c r="DH59">
        <v>160</v>
      </c>
      <c r="DI59">
        <v>160</v>
      </c>
      <c r="DJ59" s="44">
        <v>-4</v>
      </c>
      <c r="DK59" s="40"/>
      <c r="DL59" s="39">
        <v>448</v>
      </c>
      <c r="DM59">
        <v>450</v>
      </c>
      <c r="DN59" s="44">
        <v>-2</v>
      </c>
      <c r="DO59" s="40"/>
      <c r="DP59" s="39">
        <v>168</v>
      </c>
      <c r="DQ59">
        <v>168</v>
      </c>
      <c r="DR59" s="44">
        <v>0</v>
      </c>
      <c r="DS59" s="40"/>
      <c r="DT59">
        <v>120</v>
      </c>
      <c r="DU59">
        <v>120</v>
      </c>
      <c r="DV59">
        <v>104</v>
      </c>
      <c r="DW59">
        <v>103</v>
      </c>
      <c r="DX59" s="44">
        <v>1</v>
      </c>
      <c r="DY59" s="40"/>
      <c r="DZ59">
        <v>80</v>
      </c>
      <c r="EA59">
        <v>80</v>
      </c>
      <c r="EB59" s="44">
        <v>0</v>
      </c>
      <c r="EC59" s="40"/>
      <c r="ED59" s="39">
        <v>248</v>
      </c>
      <c r="EE59">
        <v>250</v>
      </c>
      <c r="EF59">
        <v>640</v>
      </c>
      <c r="EG59">
        <v>644</v>
      </c>
      <c r="EH59" s="44">
        <v>-6</v>
      </c>
      <c r="EI59" s="40"/>
      <c r="EL59" s="44">
        <v>0</v>
      </c>
      <c r="EM59" s="40"/>
      <c r="EN59" s="41"/>
      <c r="EP59" s="44">
        <v>0</v>
      </c>
      <c r="EQ59" s="40"/>
      <c r="ER59" s="39">
        <v>200</v>
      </c>
      <c r="ES59">
        <v>200</v>
      </c>
      <c r="ET59">
        <v>200</v>
      </c>
      <c r="EU59">
        <v>200</v>
      </c>
      <c r="EV59">
        <v>184</v>
      </c>
      <c r="EW59">
        <v>200</v>
      </c>
      <c r="EX59" s="46">
        <v>-16</v>
      </c>
      <c r="EY59" s="40">
        <v>6.4</v>
      </c>
      <c r="EZ59">
        <v>448</v>
      </c>
      <c r="FA59">
        <v>450</v>
      </c>
      <c r="FB59">
        <v>536</v>
      </c>
      <c r="FC59">
        <v>535</v>
      </c>
      <c r="FD59" s="44">
        <v>-1</v>
      </c>
      <c r="FE59" s="40"/>
      <c r="FF59" s="39">
        <v>96</v>
      </c>
      <c r="FG59">
        <v>100</v>
      </c>
      <c r="FH59">
        <v>216</v>
      </c>
      <c r="FI59">
        <v>220</v>
      </c>
      <c r="FJ59" s="44">
        <v>-8</v>
      </c>
      <c r="FK59" s="40"/>
      <c r="FL59" s="41"/>
      <c r="FN59">
        <v>320</v>
      </c>
      <c r="FO59">
        <v>321</v>
      </c>
      <c r="FP59" s="44">
        <v>-1</v>
      </c>
      <c r="FQ59" s="40"/>
      <c r="FR59" s="39">
        <v>56</v>
      </c>
      <c r="FS59">
        <v>60</v>
      </c>
      <c r="FV59" s="44">
        <v>-4</v>
      </c>
      <c r="FW59" s="40"/>
      <c r="FX59">
        <v>240</v>
      </c>
      <c r="FY59">
        <v>240</v>
      </c>
      <c r="FZ59">
        <v>328</v>
      </c>
      <c r="GA59">
        <v>330</v>
      </c>
      <c r="GB59">
        <v>296</v>
      </c>
      <c r="GC59">
        <v>300</v>
      </c>
      <c r="GD59" s="44">
        <v>-6</v>
      </c>
      <c r="GE59" s="40"/>
      <c r="GF59" s="39">
        <v>400</v>
      </c>
      <c r="GG59">
        <v>400</v>
      </c>
      <c r="GH59" s="44">
        <v>0</v>
      </c>
      <c r="GI59" s="40"/>
      <c r="GJ59" s="41"/>
      <c r="GL59">
        <v>120</v>
      </c>
      <c r="GM59">
        <v>120</v>
      </c>
      <c r="GN59" s="44">
        <v>0</v>
      </c>
      <c r="GO59" s="40"/>
      <c r="GP59" s="41"/>
      <c r="GR59" s="44">
        <v>0</v>
      </c>
      <c r="GS59" s="40"/>
      <c r="GT59">
        <v>320</v>
      </c>
      <c r="GU59">
        <v>320</v>
      </c>
      <c r="GW59">
        <v>320</v>
      </c>
      <c r="GX59">
        <v>320</v>
      </c>
      <c r="GY59">
        <v>320</v>
      </c>
      <c r="GZ59">
        <v>320</v>
      </c>
      <c r="HA59" s="44">
        <v>0</v>
      </c>
      <c r="HB59" s="40"/>
      <c r="HG59">
        <v>104</v>
      </c>
      <c r="HH59">
        <v>100</v>
      </c>
      <c r="HI59" s="44">
        <v>4</v>
      </c>
      <c r="HJ59" s="40"/>
      <c r="HK59" s="39">
        <v>200</v>
      </c>
      <c r="HL59">
        <v>200</v>
      </c>
      <c r="HM59">
        <v>352</v>
      </c>
      <c r="HN59">
        <v>350</v>
      </c>
      <c r="HO59" s="44">
        <v>2</v>
      </c>
      <c r="HP59" s="40"/>
      <c r="HQ59" s="41"/>
      <c r="HT59" s="44">
        <v>0</v>
      </c>
      <c r="HU59" s="40"/>
      <c r="HX59" s="44">
        <v>0</v>
      </c>
      <c r="HY59" s="40"/>
      <c r="HZ59" s="41"/>
      <c r="IA59">
        <v>400</v>
      </c>
      <c r="ID59">
        <v>150</v>
      </c>
      <c r="IE59">
        <v>352</v>
      </c>
      <c r="IF59">
        <v>350</v>
      </c>
      <c r="IG59" s="46">
        <v>-548</v>
      </c>
      <c r="IH59" s="40">
        <v>219.2</v>
      </c>
      <c r="II59">
        <v>8</v>
      </c>
      <c r="IJ59">
        <v>8</v>
      </c>
      <c r="IM59" s="44">
        <v>0</v>
      </c>
      <c r="IN59" s="40"/>
      <c r="IO59" s="39">
        <v>200</v>
      </c>
      <c r="IP59">
        <v>200</v>
      </c>
      <c r="IQ59">
        <v>272</v>
      </c>
      <c r="IR59">
        <v>270</v>
      </c>
      <c r="IS59" s="44">
        <v>2</v>
      </c>
      <c r="IT59" s="40"/>
      <c r="IU59">
        <v>120</v>
      </c>
      <c r="IV59">
        <v>120</v>
      </c>
      <c r="IW59">
        <v>128</v>
      </c>
      <c r="IX59">
        <v>130</v>
      </c>
      <c r="IY59" s="44">
        <v>-2</v>
      </c>
      <c r="IZ59" s="40"/>
      <c r="JA59">
        <v>472</v>
      </c>
      <c r="JB59" s="47">
        <v>470</v>
      </c>
      <c r="JC59" s="44">
        <v>2</v>
      </c>
      <c r="JD59" s="40"/>
      <c r="JE59" s="39">
        <v>160</v>
      </c>
      <c r="JF59">
        <v>161</v>
      </c>
      <c r="JG59" s="44">
        <v>-1</v>
      </c>
      <c r="JH59" s="40"/>
      <c r="JI59">
        <v>96</v>
      </c>
      <c r="JJ59">
        <v>100</v>
      </c>
      <c r="JL59">
        <v>160</v>
      </c>
      <c r="JM59">
        <v>160</v>
      </c>
      <c r="JN59" s="44">
        <v>-4</v>
      </c>
      <c r="JO59" s="40"/>
      <c r="JR59">
        <v>88</v>
      </c>
      <c r="JS59">
        <v>93</v>
      </c>
      <c r="JT59" s="44">
        <v>-5</v>
      </c>
      <c r="JU59" s="40"/>
      <c r="JV59" s="41"/>
      <c r="JX59">
        <v>104</v>
      </c>
      <c r="JY59">
        <v>107</v>
      </c>
      <c r="JZ59" s="44">
        <v>-3</v>
      </c>
      <c r="KA59" s="40"/>
      <c r="KB59" s="39">
        <v>496</v>
      </c>
      <c r="KC59">
        <v>500</v>
      </c>
      <c r="KD59">
        <v>504</v>
      </c>
      <c r="KE59">
        <v>500</v>
      </c>
      <c r="KF59" s="44">
        <v>0</v>
      </c>
      <c r="KG59" s="40"/>
      <c r="KH59">
        <v>152</v>
      </c>
      <c r="KI59">
        <v>150</v>
      </c>
      <c r="KJ59">
        <v>200</v>
      </c>
      <c r="KK59">
        <v>200</v>
      </c>
      <c r="KL59" s="44">
        <v>2</v>
      </c>
      <c r="KM59" s="43"/>
      <c r="KN59">
        <v>72</v>
      </c>
      <c r="KO59">
        <v>70</v>
      </c>
      <c r="KP59">
        <v>96</v>
      </c>
      <c r="KQ59">
        <v>100</v>
      </c>
      <c r="KR59" s="44">
        <v>-2</v>
      </c>
      <c r="KS59" s="43"/>
      <c r="KT59">
        <v>400</v>
      </c>
      <c r="KU59">
        <v>400</v>
      </c>
      <c r="KV59">
        <v>304</v>
      </c>
      <c r="KW59">
        <v>310</v>
      </c>
      <c r="KX59" s="44">
        <v>-6</v>
      </c>
      <c r="KY59" s="43"/>
      <c r="KZ59">
        <v>200</v>
      </c>
      <c r="LA59">
        <v>200</v>
      </c>
      <c r="LB59">
        <v>168</v>
      </c>
      <c r="LC59">
        <v>170</v>
      </c>
      <c r="LD59" s="44">
        <v>-2</v>
      </c>
      <c r="LE59" s="40"/>
      <c r="LF59">
        <v>288</v>
      </c>
      <c r="LG59">
        <v>270</v>
      </c>
      <c r="LH59" s="44">
        <v>18</v>
      </c>
      <c r="LI59" s="40"/>
      <c r="LJ59">
        <v>352</v>
      </c>
      <c r="LK59">
        <v>350</v>
      </c>
      <c r="LL59">
        <v>304</v>
      </c>
      <c r="LM59">
        <v>306</v>
      </c>
      <c r="LN59" s="44">
        <v>0</v>
      </c>
      <c r="LO59" s="43"/>
      <c r="LR59" s="44">
        <v>0</v>
      </c>
      <c r="LS59" s="40"/>
      <c r="LT59">
        <v>96</v>
      </c>
      <c r="LU59">
        <v>100</v>
      </c>
      <c r="LV59">
        <v>848</v>
      </c>
      <c r="LW59">
        <v>850</v>
      </c>
      <c r="LX59" s="44">
        <v>-6</v>
      </c>
      <c r="LY59" s="40"/>
      <c r="LZ59">
        <v>269</v>
      </c>
      <c r="MA59">
        <v>300</v>
      </c>
      <c r="MB59">
        <v>328</v>
      </c>
      <c r="MC59">
        <v>332</v>
      </c>
      <c r="MD59" s="46">
        <v>-35</v>
      </c>
      <c r="ME59" s="43">
        <v>14</v>
      </c>
      <c r="MF59">
        <v>48</v>
      </c>
      <c r="MG59">
        <v>50</v>
      </c>
      <c r="MH59">
        <v>152</v>
      </c>
      <c r="MI59">
        <v>150</v>
      </c>
      <c r="MJ59" s="44">
        <v>0</v>
      </c>
      <c r="MK59" s="43"/>
      <c r="MP59" s="44">
        <v>0</v>
      </c>
      <c r="MQ59" s="43"/>
      <c r="MR59" s="39">
        <v>296</v>
      </c>
      <c r="MS59">
        <v>300</v>
      </c>
      <c r="MU59">
        <v>448</v>
      </c>
      <c r="MV59">
        <v>450</v>
      </c>
      <c r="MW59">
        <v>288</v>
      </c>
      <c r="MX59">
        <v>300</v>
      </c>
      <c r="MY59" s="46">
        <v>-18</v>
      </c>
      <c r="MZ59" s="43">
        <v>7.2</v>
      </c>
      <c r="NA59" s="47">
        <v>160</v>
      </c>
      <c r="NB59" s="47">
        <v>160</v>
      </c>
      <c r="NC59" s="47">
        <v>168</v>
      </c>
      <c r="ND59" s="47">
        <v>170</v>
      </c>
      <c r="NE59" s="44">
        <v>-2</v>
      </c>
      <c r="NF59" s="43"/>
      <c r="NG59" s="47">
        <v>296</v>
      </c>
      <c r="NH59" s="47">
        <v>300</v>
      </c>
      <c r="NI59" s="47">
        <v>296</v>
      </c>
      <c r="NJ59" s="47">
        <v>300</v>
      </c>
      <c r="NK59" s="44">
        <v>-8</v>
      </c>
      <c r="NL59" s="43"/>
      <c r="NM59" s="42">
        <v>200</v>
      </c>
      <c r="NN59" s="47">
        <v>200</v>
      </c>
      <c r="NO59" s="44">
        <v>0</v>
      </c>
      <c r="NP59" s="43"/>
      <c r="NQ59" s="42">
        <v>296</v>
      </c>
      <c r="NR59" s="47">
        <v>300</v>
      </c>
      <c r="NS59" s="47">
        <v>216</v>
      </c>
      <c r="NT59" s="47">
        <v>220</v>
      </c>
      <c r="NU59" s="44">
        <v>-8</v>
      </c>
      <c r="NV59" s="43"/>
      <c r="NW59" s="42">
        <v>272</v>
      </c>
      <c r="NX59" s="47">
        <v>270</v>
      </c>
      <c r="NY59" s="47">
        <v>280</v>
      </c>
      <c r="NZ59" s="47">
        <v>280</v>
      </c>
      <c r="OA59" s="44">
        <v>2</v>
      </c>
      <c r="OB59" s="43"/>
      <c r="OC59" s="42">
        <v>144</v>
      </c>
      <c r="OD59" s="47">
        <v>142</v>
      </c>
      <c r="OE59" s="44">
        <v>2</v>
      </c>
      <c r="OF59" s="43"/>
      <c r="OG59" s="42">
        <v>0</v>
      </c>
      <c r="OH59" s="47">
        <v>0</v>
      </c>
      <c r="OI59" s="47">
        <v>0</v>
      </c>
      <c r="OJ59" s="47">
        <v>0</v>
      </c>
      <c r="OK59" s="44">
        <v>0</v>
      </c>
      <c r="OL59" s="43"/>
      <c r="OM59" s="42">
        <v>0</v>
      </c>
      <c r="ON59" s="47">
        <v>0</v>
      </c>
      <c r="OO59" s="47">
        <v>0</v>
      </c>
      <c r="OP59" s="47">
        <v>0</v>
      </c>
      <c r="OQ59" s="44">
        <v>0</v>
      </c>
      <c r="OR59" s="43"/>
      <c r="OS59" s="42">
        <v>304</v>
      </c>
      <c r="OT59" s="47">
        <v>300</v>
      </c>
      <c r="OU59" s="47">
        <v>496</v>
      </c>
      <c r="OV59" s="47">
        <v>500</v>
      </c>
      <c r="OW59" s="44">
        <v>0</v>
      </c>
      <c r="OX59" s="43"/>
      <c r="OY59" s="42">
        <v>400</v>
      </c>
      <c r="OZ59" s="47">
        <v>400</v>
      </c>
      <c r="PA59" s="47">
        <v>256</v>
      </c>
      <c r="PB59" s="47">
        <v>250</v>
      </c>
      <c r="PC59" s="44">
        <v>6</v>
      </c>
      <c r="PD59" s="43"/>
      <c r="PE59" s="42">
        <v>96</v>
      </c>
      <c r="PF59" s="47">
        <v>100</v>
      </c>
      <c r="PG59" s="47">
        <v>248</v>
      </c>
      <c r="PH59" s="47">
        <v>250</v>
      </c>
      <c r="PI59" s="44">
        <v>-6</v>
      </c>
      <c r="PJ59" s="43"/>
      <c r="PK59" s="42">
        <v>136</v>
      </c>
      <c r="PL59" s="47">
        <v>150</v>
      </c>
      <c r="PM59" s="47">
        <v>200</v>
      </c>
      <c r="PN59" s="47">
        <v>200</v>
      </c>
      <c r="PO59" s="46">
        <v>-14</v>
      </c>
      <c r="PP59" s="43">
        <v>5.6000000000000014</v>
      </c>
      <c r="PQ59" s="42">
        <v>392</v>
      </c>
      <c r="PR59" s="47">
        <v>390</v>
      </c>
      <c r="PS59" s="47">
        <v>408</v>
      </c>
      <c r="PT59" s="47">
        <v>410</v>
      </c>
      <c r="PU59" s="44">
        <v>0</v>
      </c>
      <c r="PV59" s="43"/>
      <c r="PW59" s="42">
        <v>200</v>
      </c>
      <c r="PX59" s="47">
        <v>200</v>
      </c>
      <c r="PY59" s="47">
        <v>320</v>
      </c>
      <c r="PZ59" s="47">
        <v>320</v>
      </c>
      <c r="QA59" s="44">
        <v>0</v>
      </c>
      <c r="QB59" s="43"/>
      <c r="QC59" s="42">
        <v>96</v>
      </c>
      <c r="QD59" s="47">
        <v>100</v>
      </c>
      <c r="QE59" s="47">
        <v>96</v>
      </c>
      <c r="QF59" s="47">
        <v>100</v>
      </c>
      <c r="QG59" s="44">
        <v>-8</v>
      </c>
      <c r="QH59" s="43"/>
      <c r="QI59" s="42">
        <v>320</v>
      </c>
      <c r="QJ59" s="47">
        <v>320</v>
      </c>
      <c r="QK59" s="47">
        <v>496</v>
      </c>
      <c r="QL59" s="47">
        <v>500</v>
      </c>
      <c r="QM59" s="44">
        <v>-4</v>
      </c>
      <c r="QN59" s="43"/>
      <c r="QO59" s="42">
        <v>520</v>
      </c>
      <c r="QP59" s="47">
        <v>525</v>
      </c>
      <c r="QQ59" s="47">
        <v>520</v>
      </c>
      <c r="QR59" s="47">
        <v>525</v>
      </c>
      <c r="QS59" s="44">
        <v>-10</v>
      </c>
      <c r="QT59" s="43"/>
      <c r="QU59" s="42">
        <v>320</v>
      </c>
      <c r="QV59" s="47">
        <v>320</v>
      </c>
      <c r="QW59" s="47">
        <v>280</v>
      </c>
      <c r="QX59" s="47">
        <v>280</v>
      </c>
      <c r="QY59" s="44">
        <v>0</v>
      </c>
      <c r="QZ59" s="43"/>
      <c r="RA59" s="42">
        <v>696</v>
      </c>
      <c r="RB59" s="47">
        <v>700</v>
      </c>
      <c r="RC59" s="47">
        <v>552</v>
      </c>
      <c r="RD59" s="47">
        <v>550</v>
      </c>
      <c r="RE59" s="44">
        <v>-2</v>
      </c>
      <c r="RF59" s="43"/>
      <c r="RG59" s="42">
        <v>240</v>
      </c>
      <c r="RH59" s="47">
        <v>240</v>
      </c>
      <c r="RI59" s="47">
        <v>152</v>
      </c>
      <c r="RJ59" s="47">
        <v>154</v>
      </c>
      <c r="RK59" s="44">
        <v>-2</v>
      </c>
      <c r="RL59" s="43"/>
      <c r="RM59" s="42">
        <v>296</v>
      </c>
      <c r="RN59" s="47">
        <v>300</v>
      </c>
      <c r="RO59" s="47">
        <v>296</v>
      </c>
      <c r="RP59" s="47">
        <v>300</v>
      </c>
      <c r="RQ59" s="44">
        <v>-8</v>
      </c>
      <c r="RR59" s="43"/>
      <c r="RS59" s="42">
        <v>0</v>
      </c>
      <c r="RT59" s="47">
        <v>0</v>
      </c>
      <c r="RU59" s="47">
        <v>0</v>
      </c>
      <c r="RV59" s="47">
        <v>0</v>
      </c>
      <c r="RW59" s="44">
        <v>0</v>
      </c>
      <c r="RX59" s="43"/>
      <c r="RY59" s="42">
        <v>192</v>
      </c>
      <c r="RZ59" s="47">
        <v>500</v>
      </c>
      <c r="SA59" s="47">
        <v>464</v>
      </c>
      <c r="SB59" s="47">
        <v>462</v>
      </c>
      <c r="SC59" s="46">
        <v>-306</v>
      </c>
      <c r="SD59" s="43">
        <v>122.4</v>
      </c>
      <c r="SE59" s="42">
        <v>0</v>
      </c>
      <c r="SF59" s="47">
        <v>0</v>
      </c>
      <c r="SG59" s="47">
        <v>0</v>
      </c>
      <c r="SH59" s="47">
        <v>0</v>
      </c>
      <c r="SI59" s="44">
        <v>0</v>
      </c>
      <c r="SJ59" s="43"/>
      <c r="SK59" s="42">
        <v>0</v>
      </c>
      <c r="SL59" s="47">
        <v>0</v>
      </c>
      <c r="SM59" s="47">
        <v>432</v>
      </c>
      <c r="SN59" s="47">
        <v>450</v>
      </c>
      <c r="SO59" s="46">
        <v>-18</v>
      </c>
      <c r="SP59" s="43">
        <v>7.2</v>
      </c>
      <c r="SQ59" s="42">
        <v>896</v>
      </c>
      <c r="SR59" s="47">
        <v>900</v>
      </c>
      <c r="SS59" s="44">
        <v>-4</v>
      </c>
      <c r="ST59" s="43"/>
      <c r="SU59" s="42">
        <v>96</v>
      </c>
      <c r="SV59" s="47">
        <v>100</v>
      </c>
      <c r="SW59" s="44">
        <v>-4</v>
      </c>
      <c r="SX59" s="43"/>
      <c r="SY59" s="42">
        <v>800</v>
      </c>
      <c r="SZ59" s="47">
        <v>800</v>
      </c>
      <c r="TA59" s="44">
        <v>0</v>
      </c>
      <c r="TB59" s="43"/>
      <c r="TC59" s="42">
        <v>0</v>
      </c>
      <c r="TD59" s="47">
        <v>0</v>
      </c>
      <c r="TE59" s="47">
        <v>0</v>
      </c>
      <c r="TF59" s="47">
        <v>0</v>
      </c>
      <c r="TG59" s="44">
        <v>0</v>
      </c>
      <c r="TH59" s="43"/>
      <c r="TI59" s="42">
        <v>0</v>
      </c>
      <c r="TJ59" s="47">
        <v>0</v>
      </c>
      <c r="TK59" s="44">
        <v>0</v>
      </c>
      <c r="TL59" s="43"/>
      <c r="TM59" s="42">
        <v>680</v>
      </c>
      <c r="TN59" s="47">
        <v>685</v>
      </c>
      <c r="TO59" s="44">
        <v>-5</v>
      </c>
      <c r="TP59" s="43"/>
    </row>
    <row r="60" spans="1:536" x14ac:dyDescent="0.25">
      <c r="A60" s="47" t="s">
        <v>371</v>
      </c>
      <c r="B60" s="38">
        <v>0.5</v>
      </c>
      <c r="N60" s="41"/>
      <c r="O60" s="48"/>
      <c r="P60" s="48"/>
      <c r="Q60" s="48"/>
      <c r="R60" s="48">
        <f t="shared" si="9"/>
        <v>0</v>
      </c>
      <c r="S60" s="40"/>
      <c r="T60" s="41"/>
      <c r="U60" s="48"/>
      <c r="V60" s="48"/>
      <c r="W60" s="48"/>
      <c r="X60" s="48">
        <f t="shared" si="10"/>
        <v>0</v>
      </c>
      <c r="Y60" s="40"/>
      <c r="Z60" s="48"/>
      <c r="AB60" s="44">
        <v>0</v>
      </c>
      <c r="AC60" s="40"/>
      <c r="AF60" s="44">
        <v>0</v>
      </c>
      <c r="AG60" s="40"/>
      <c r="AL60" s="44">
        <v>0</v>
      </c>
      <c r="AM60" s="40"/>
      <c r="AN60" s="41"/>
      <c r="AP60" s="47"/>
      <c r="AR60" s="44">
        <v>0</v>
      </c>
      <c r="AS60" s="40"/>
      <c r="AT60" s="41"/>
      <c r="AX60" s="44">
        <v>0</v>
      </c>
      <c r="AY60" s="40"/>
      <c r="BD60" s="44">
        <v>0</v>
      </c>
      <c r="BE60" s="40"/>
      <c r="BJ60" s="44">
        <v>0</v>
      </c>
      <c r="BK60" s="40"/>
      <c r="BL60" s="41"/>
      <c r="BP60" s="44">
        <v>0</v>
      </c>
      <c r="BQ60" s="40"/>
      <c r="BV60" s="44">
        <v>0</v>
      </c>
      <c r="BW60" s="40"/>
      <c r="CB60" s="44">
        <v>0</v>
      </c>
      <c r="CC60" s="40"/>
      <c r="CH60" s="44">
        <v>0</v>
      </c>
      <c r="CI60" s="40"/>
      <c r="CJ60" s="41"/>
      <c r="CL60" s="44">
        <v>0</v>
      </c>
      <c r="CM60" s="40"/>
      <c r="CN60" s="41"/>
      <c r="CR60" s="44">
        <v>0</v>
      </c>
      <c r="CS60" s="40"/>
      <c r="CX60" s="44">
        <v>0</v>
      </c>
      <c r="CY60" s="40"/>
      <c r="DD60" s="44">
        <v>0</v>
      </c>
      <c r="DE60" s="40"/>
      <c r="DJ60" s="44">
        <v>0</v>
      </c>
      <c r="DK60" s="40"/>
      <c r="DL60" s="41"/>
      <c r="DN60" s="44">
        <v>0</v>
      </c>
      <c r="DO60" s="40"/>
      <c r="DP60" s="41"/>
      <c r="DR60" s="44">
        <v>0</v>
      </c>
      <c r="DS60" s="40"/>
      <c r="DX60" s="44">
        <v>0</v>
      </c>
      <c r="DY60" s="40"/>
      <c r="EB60" s="44">
        <v>0</v>
      </c>
      <c r="EC60" s="40"/>
      <c r="ED60" s="41"/>
      <c r="EH60" s="44">
        <v>0</v>
      </c>
      <c r="EI60" s="40"/>
      <c r="EL60" s="44">
        <v>0</v>
      </c>
      <c r="EM60" s="40"/>
      <c r="EN60" s="41"/>
      <c r="EP60" s="44">
        <v>0</v>
      </c>
      <c r="EQ60" s="40"/>
      <c r="ER60" s="41"/>
      <c r="EX60" s="44">
        <v>0</v>
      </c>
      <c r="EY60" s="40"/>
      <c r="FD60" s="44">
        <v>0</v>
      </c>
      <c r="FE60" s="40"/>
      <c r="FF60" s="41"/>
      <c r="FJ60" s="44">
        <v>0</v>
      </c>
      <c r="FK60" s="40"/>
      <c r="FL60" s="41"/>
      <c r="FP60" s="44">
        <v>0</v>
      </c>
      <c r="FQ60" s="40"/>
      <c r="FR60" s="41"/>
      <c r="FV60" s="44">
        <v>0</v>
      </c>
      <c r="FW60" s="40"/>
      <c r="GD60" s="44">
        <v>0</v>
      </c>
      <c r="GE60" s="40"/>
      <c r="GF60" s="41"/>
      <c r="GH60" s="44">
        <v>0</v>
      </c>
      <c r="GI60" s="40"/>
      <c r="GJ60" s="41"/>
      <c r="GN60" s="44">
        <v>0</v>
      </c>
      <c r="GO60" s="40"/>
      <c r="GP60" s="41"/>
      <c r="GR60" s="44">
        <v>0</v>
      </c>
      <c r="GS60" s="40"/>
      <c r="HA60" s="44">
        <v>0</v>
      </c>
      <c r="HB60" s="40"/>
      <c r="HI60" s="44">
        <v>0</v>
      </c>
      <c r="HJ60" s="40"/>
      <c r="HK60" s="41"/>
      <c r="HO60" s="44">
        <v>0</v>
      </c>
      <c r="HP60" s="40"/>
      <c r="HQ60" s="41"/>
      <c r="HT60" s="44">
        <v>0</v>
      </c>
      <c r="HU60" s="40"/>
      <c r="HX60" s="44">
        <v>0</v>
      </c>
      <c r="HY60" s="40"/>
      <c r="HZ60" s="41"/>
      <c r="IG60" s="44">
        <v>0</v>
      </c>
      <c r="IH60" s="40"/>
      <c r="IM60" s="44">
        <v>0</v>
      </c>
      <c r="IN60" s="40"/>
      <c r="IO60" s="41"/>
      <c r="IS60" s="44">
        <v>0</v>
      </c>
      <c r="IT60" s="40"/>
      <c r="IW60">
        <v>32</v>
      </c>
      <c r="IX60">
        <v>32</v>
      </c>
      <c r="IY60" s="44">
        <v>0</v>
      </c>
      <c r="IZ60" s="40"/>
      <c r="JA60">
        <v>8</v>
      </c>
      <c r="JB60" s="47">
        <v>13</v>
      </c>
      <c r="JC60" s="44">
        <v>-5</v>
      </c>
      <c r="JD60" s="40"/>
      <c r="JE60" s="41"/>
      <c r="JG60" s="44">
        <v>0</v>
      </c>
      <c r="JH60" s="40"/>
      <c r="JN60" s="44">
        <v>0</v>
      </c>
      <c r="JO60" s="40"/>
      <c r="JT60" s="44">
        <v>0</v>
      </c>
      <c r="JU60" s="40"/>
      <c r="JV60" s="41"/>
      <c r="JZ60" s="44">
        <v>0</v>
      </c>
      <c r="KA60" s="40"/>
      <c r="KB60" s="41"/>
      <c r="KF60" s="44">
        <v>0</v>
      </c>
      <c r="KG60" s="40"/>
      <c r="KJ60">
        <v>80</v>
      </c>
      <c r="KK60">
        <v>80</v>
      </c>
      <c r="KL60" s="44">
        <v>0</v>
      </c>
      <c r="KM60" s="43"/>
      <c r="KR60" s="44">
        <v>0</v>
      </c>
      <c r="KS60" s="43"/>
      <c r="KX60" s="44">
        <v>0</v>
      </c>
      <c r="KY60" s="43"/>
      <c r="LD60" s="44">
        <v>0</v>
      </c>
      <c r="LE60" s="40"/>
      <c r="LH60" s="44">
        <v>0</v>
      </c>
      <c r="LI60" s="40"/>
      <c r="LN60" s="44">
        <v>0</v>
      </c>
      <c r="LO60" s="43"/>
      <c r="LR60" s="44">
        <v>0</v>
      </c>
      <c r="LS60" s="40"/>
      <c r="LV60">
        <v>16</v>
      </c>
      <c r="LW60">
        <v>16</v>
      </c>
      <c r="LX60" s="44">
        <v>0</v>
      </c>
      <c r="LY60" s="40"/>
      <c r="MB60">
        <v>80</v>
      </c>
      <c r="MC60">
        <v>40</v>
      </c>
      <c r="MD60" s="44">
        <v>40</v>
      </c>
      <c r="ME60" s="43"/>
      <c r="MH60">
        <v>56</v>
      </c>
      <c r="MI60">
        <v>56</v>
      </c>
      <c r="MJ60" s="44">
        <v>0</v>
      </c>
      <c r="MK60" s="43"/>
      <c r="MN60">
        <v>16</v>
      </c>
      <c r="MO60">
        <v>16</v>
      </c>
      <c r="MP60" s="44">
        <v>0</v>
      </c>
      <c r="MQ60" s="43"/>
      <c r="MR60" s="42"/>
      <c r="MU60">
        <v>40</v>
      </c>
      <c r="MV60">
        <v>40</v>
      </c>
      <c r="MW60">
        <v>40</v>
      </c>
      <c r="MX60">
        <v>40</v>
      </c>
      <c r="MY60" s="44">
        <v>0</v>
      </c>
      <c r="MZ60" s="43"/>
      <c r="NA60" s="47">
        <v>0</v>
      </c>
      <c r="NB60" s="47">
        <v>0</v>
      </c>
      <c r="NC60" s="47">
        <v>16</v>
      </c>
      <c r="ND60" s="47">
        <v>16</v>
      </c>
      <c r="NE60" s="44">
        <v>0</v>
      </c>
      <c r="NF60" s="43"/>
      <c r="NG60" s="47">
        <v>0</v>
      </c>
      <c r="NH60" s="47">
        <v>0</v>
      </c>
      <c r="NI60" s="47">
        <v>0</v>
      </c>
      <c r="NJ60" s="47">
        <v>0</v>
      </c>
      <c r="NK60" s="44">
        <v>0</v>
      </c>
      <c r="NL60" s="43"/>
      <c r="NM60" s="42">
        <v>0</v>
      </c>
      <c r="NN60" s="47">
        <v>0</v>
      </c>
      <c r="NO60" s="44">
        <v>0</v>
      </c>
      <c r="NP60" s="43"/>
      <c r="NQ60" s="42">
        <v>0</v>
      </c>
      <c r="NR60" s="47">
        <v>0</v>
      </c>
      <c r="NS60" s="47">
        <v>16</v>
      </c>
      <c r="NT60" s="47">
        <v>20</v>
      </c>
      <c r="NU60" s="44">
        <v>-4</v>
      </c>
      <c r="NV60" s="43"/>
      <c r="NW60" s="42">
        <v>0</v>
      </c>
      <c r="NX60" s="47">
        <v>0</v>
      </c>
      <c r="NY60" s="47">
        <v>0</v>
      </c>
      <c r="NZ60" s="47">
        <v>0</v>
      </c>
      <c r="OA60" s="44">
        <v>0</v>
      </c>
      <c r="OB60" s="43"/>
      <c r="OC60" s="42">
        <v>0</v>
      </c>
      <c r="OD60" s="47">
        <v>0</v>
      </c>
      <c r="OE60" s="44">
        <v>0</v>
      </c>
      <c r="OF60" s="43"/>
      <c r="OG60" s="42">
        <v>0</v>
      </c>
      <c r="OH60" s="47">
        <v>0</v>
      </c>
      <c r="OI60" s="47">
        <v>0</v>
      </c>
      <c r="OJ60" s="47">
        <v>0</v>
      </c>
      <c r="OK60" s="44">
        <v>0</v>
      </c>
      <c r="OL60" s="43"/>
      <c r="OM60" s="42">
        <v>80</v>
      </c>
      <c r="ON60" s="47">
        <v>80</v>
      </c>
      <c r="OO60" s="47">
        <v>0</v>
      </c>
      <c r="OP60" s="47">
        <v>0</v>
      </c>
      <c r="OQ60" s="44">
        <v>0</v>
      </c>
      <c r="OR60" s="43"/>
      <c r="OS60" s="42">
        <v>0</v>
      </c>
      <c r="OT60" s="47">
        <v>0</v>
      </c>
      <c r="OU60" s="47">
        <v>48</v>
      </c>
      <c r="OV60" s="47">
        <v>50</v>
      </c>
      <c r="OW60" s="44">
        <v>-2</v>
      </c>
      <c r="OX60" s="43"/>
      <c r="OY60" s="42">
        <v>0</v>
      </c>
      <c r="OZ60" s="47">
        <v>0</v>
      </c>
      <c r="PA60" s="47">
        <v>40</v>
      </c>
      <c r="PB60" s="47">
        <v>40</v>
      </c>
      <c r="PC60" s="44">
        <v>0</v>
      </c>
      <c r="PD60" s="43"/>
      <c r="PE60" s="42">
        <v>0</v>
      </c>
      <c r="PF60" s="47">
        <v>0</v>
      </c>
      <c r="PG60" s="47">
        <v>72</v>
      </c>
      <c r="PH60" s="47">
        <v>70</v>
      </c>
      <c r="PI60" s="44">
        <v>2</v>
      </c>
      <c r="PJ60" s="43"/>
      <c r="PK60" s="42">
        <v>72</v>
      </c>
      <c r="PL60" s="47">
        <v>20</v>
      </c>
      <c r="PM60" s="47">
        <v>40</v>
      </c>
      <c r="PN60" s="47">
        <v>40</v>
      </c>
      <c r="PO60" s="44">
        <v>52</v>
      </c>
      <c r="PP60" s="43"/>
      <c r="PQ60" s="42">
        <v>0</v>
      </c>
      <c r="PR60" s="47">
        <v>0</v>
      </c>
      <c r="PS60" s="47">
        <v>72</v>
      </c>
      <c r="PT60" s="47">
        <v>70</v>
      </c>
      <c r="PU60" s="44">
        <v>2</v>
      </c>
      <c r="PV60" s="43"/>
      <c r="PW60" s="42">
        <v>0</v>
      </c>
      <c r="PX60" s="47">
        <v>0</v>
      </c>
      <c r="PY60" s="47">
        <v>16</v>
      </c>
      <c r="PZ60" s="47">
        <v>16</v>
      </c>
      <c r="QA60" s="44">
        <v>0</v>
      </c>
      <c r="QB60" s="43"/>
      <c r="QC60" s="42">
        <v>0</v>
      </c>
      <c r="QD60" s="47">
        <v>0</v>
      </c>
      <c r="QE60" s="47">
        <v>48</v>
      </c>
      <c r="QF60" s="47">
        <v>50</v>
      </c>
      <c r="QG60" s="44">
        <v>-2</v>
      </c>
      <c r="QH60" s="43"/>
      <c r="QI60" s="42">
        <v>0</v>
      </c>
      <c r="QJ60" s="47">
        <v>0</v>
      </c>
      <c r="QK60" s="47">
        <v>0</v>
      </c>
      <c r="QL60" s="47">
        <v>0</v>
      </c>
      <c r="QM60" s="44">
        <v>0</v>
      </c>
      <c r="QN60" s="43"/>
      <c r="QO60" s="42">
        <v>0</v>
      </c>
      <c r="QP60" s="47">
        <v>0</v>
      </c>
      <c r="QQ60" s="47">
        <v>0</v>
      </c>
      <c r="QR60" s="47">
        <v>0</v>
      </c>
      <c r="QS60" s="44">
        <v>0</v>
      </c>
      <c r="QT60" s="43"/>
      <c r="QU60" s="42">
        <v>0</v>
      </c>
      <c r="QV60" s="47">
        <v>0</v>
      </c>
      <c r="QW60" s="47">
        <v>0</v>
      </c>
      <c r="QX60" s="47">
        <v>0</v>
      </c>
      <c r="QY60" s="44">
        <v>0</v>
      </c>
      <c r="QZ60" s="43"/>
      <c r="RA60" s="13">
        <v>112</v>
      </c>
      <c r="RB60" s="47">
        <v>0</v>
      </c>
      <c r="RC60" s="12">
        <v>88</v>
      </c>
      <c r="RD60" s="47">
        <v>0</v>
      </c>
      <c r="RE60" s="44">
        <v>0</v>
      </c>
      <c r="RF60" s="43"/>
      <c r="RG60" s="42">
        <v>0</v>
      </c>
      <c r="RH60" s="47">
        <v>0</v>
      </c>
      <c r="RI60" s="12">
        <v>40</v>
      </c>
      <c r="RJ60" s="47">
        <v>0</v>
      </c>
      <c r="RK60" s="44">
        <v>0</v>
      </c>
      <c r="RL60" s="43"/>
      <c r="RM60" s="42"/>
      <c r="RR60" s="43"/>
      <c r="RS60" s="42"/>
      <c r="RX60" s="43"/>
      <c r="RY60" s="42"/>
      <c r="SD60" s="43"/>
      <c r="SE60" s="42"/>
      <c r="SJ60" s="43"/>
      <c r="SK60" s="42"/>
      <c r="SP60" s="43"/>
      <c r="SQ60" s="42"/>
      <c r="ST60" s="43"/>
      <c r="SU60" s="42"/>
      <c r="SX60" s="43"/>
      <c r="SY60" s="42"/>
      <c r="TB60" s="43"/>
      <c r="TC60" s="42"/>
      <c r="TH60" s="43"/>
      <c r="TI60" s="42"/>
      <c r="TL60" s="43"/>
      <c r="TM60" s="42"/>
      <c r="TO60" s="44"/>
      <c r="TP60" s="43"/>
    </row>
    <row r="61" spans="1:536" x14ac:dyDescent="0.25">
      <c r="A61" s="47" t="s">
        <v>372</v>
      </c>
      <c r="B61" s="38">
        <v>0.5</v>
      </c>
      <c r="N61" s="41"/>
      <c r="O61" s="48"/>
      <c r="P61" s="48"/>
      <c r="Q61" s="48"/>
      <c r="R61" s="48">
        <f t="shared" si="9"/>
        <v>0</v>
      </c>
      <c r="S61" s="40"/>
      <c r="T61" s="41"/>
      <c r="U61" s="48"/>
      <c r="V61" s="48"/>
      <c r="W61" s="48"/>
      <c r="X61" s="48">
        <f t="shared" si="10"/>
        <v>0</v>
      </c>
      <c r="Y61" s="40"/>
      <c r="Z61" s="48"/>
      <c r="AB61" s="44">
        <v>0</v>
      </c>
      <c r="AC61" s="40"/>
      <c r="AF61" s="44">
        <v>0</v>
      </c>
      <c r="AG61" s="40"/>
      <c r="AL61" s="44">
        <v>0</v>
      </c>
      <c r="AM61" s="40"/>
      <c r="AN61" s="41"/>
      <c r="AP61" s="47"/>
      <c r="AR61" s="44">
        <v>0</v>
      </c>
      <c r="AS61" s="40"/>
      <c r="AT61" s="41"/>
      <c r="AX61" s="44">
        <v>0</v>
      </c>
      <c r="AY61" s="40"/>
      <c r="BD61" s="44">
        <v>0</v>
      </c>
      <c r="BE61" s="40"/>
      <c r="BJ61" s="44">
        <v>0</v>
      </c>
      <c r="BK61" s="40"/>
      <c r="BL61" s="41"/>
      <c r="BP61" s="44">
        <v>0</v>
      </c>
      <c r="BQ61" s="40"/>
      <c r="BV61" s="44">
        <v>0</v>
      </c>
      <c r="BW61" s="40"/>
      <c r="CB61" s="44">
        <v>0</v>
      </c>
      <c r="CC61" s="40"/>
      <c r="CH61" s="44">
        <v>0</v>
      </c>
      <c r="CI61" s="40"/>
      <c r="CJ61" s="41"/>
      <c r="CL61" s="44">
        <v>0</v>
      </c>
      <c r="CM61" s="40"/>
      <c r="CN61" s="41"/>
      <c r="CR61" s="44">
        <v>0</v>
      </c>
      <c r="CS61" s="40"/>
      <c r="CX61" s="44">
        <v>0</v>
      </c>
      <c r="CY61" s="40"/>
      <c r="DD61" s="44">
        <v>0</v>
      </c>
      <c r="DE61" s="40"/>
      <c r="DJ61" s="44">
        <v>0</v>
      </c>
      <c r="DK61" s="40"/>
      <c r="DL61" s="41"/>
      <c r="DN61" s="44">
        <v>0</v>
      </c>
      <c r="DO61" s="40"/>
      <c r="DP61" s="41"/>
      <c r="DR61" s="44">
        <v>0</v>
      </c>
      <c r="DS61" s="40"/>
      <c r="DX61" s="44">
        <v>0</v>
      </c>
      <c r="DY61" s="40"/>
      <c r="EB61" s="44">
        <v>0</v>
      </c>
      <c r="EC61" s="40"/>
      <c r="ED61" s="41"/>
      <c r="EH61" s="44">
        <v>0</v>
      </c>
      <c r="EI61" s="40"/>
      <c r="EL61" s="44">
        <v>0</v>
      </c>
      <c r="EM61" s="40"/>
      <c r="EN61" s="41"/>
      <c r="EP61" s="44">
        <v>0</v>
      </c>
      <c r="EQ61" s="40"/>
      <c r="ER61" s="41"/>
      <c r="EX61" s="44">
        <v>0</v>
      </c>
      <c r="EY61" s="40"/>
      <c r="FD61" s="44">
        <v>0</v>
      </c>
      <c r="FE61" s="40"/>
      <c r="FF61" s="41"/>
      <c r="FJ61" s="44">
        <v>0</v>
      </c>
      <c r="FK61" s="40"/>
      <c r="FL61" s="41"/>
      <c r="FP61" s="44">
        <v>0</v>
      </c>
      <c r="FQ61" s="40"/>
      <c r="FR61" s="41"/>
      <c r="FV61" s="44">
        <v>0</v>
      </c>
      <c r="FW61" s="40"/>
      <c r="GD61" s="44">
        <v>0</v>
      </c>
      <c r="GE61" s="40"/>
      <c r="GF61" s="41"/>
      <c r="GH61" s="44">
        <v>0</v>
      </c>
      <c r="GI61" s="40"/>
      <c r="GJ61" s="41"/>
      <c r="GN61" s="44">
        <v>0</v>
      </c>
      <c r="GO61" s="40"/>
      <c r="GP61" s="41"/>
      <c r="GR61" s="44">
        <v>0</v>
      </c>
      <c r="GS61" s="40"/>
      <c r="HA61" s="44">
        <v>0</v>
      </c>
      <c r="HB61" s="40"/>
      <c r="HI61" s="44">
        <v>0</v>
      </c>
      <c r="HJ61" s="40"/>
      <c r="HK61" s="41"/>
      <c r="HO61" s="44">
        <v>0</v>
      </c>
      <c r="HP61" s="40"/>
      <c r="HQ61" s="41"/>
      <c r="HR61">
        <v>8</v>
      </c>
      <c r="HS61">
        <v>7</v>
      </c>
      <c r="HT61" s="44">
        <v>1</v>
      </c>
      <c r="HU61" s="40"/>
      <c r="HX61" s="44">
        <v>0</v>
      </c>
      <c r="HY61" s="40"/>
      <c r="HZ61" s="41"/>
      <c r="IG61" s="44">
        <v>0</v>
      </c>
      <c r="IH61" s="40"/>
      <c r="IM61" s="44">
        <v>0</v>
      </c>
      <c r="IN61" s="40"/>
      <c r="IO61" s="41"/>
      <c r="IQ61">
        <v>8</v>
      </c>
      <c r="IR61">
        <v>12</v>
      </c>
      <c r="IS61" s="44">
        <v>-4</v>
      </c>
      <c r="IT61" s="40"/>
      <c r="IY61" s="44">
        <v>0</v>
      </c>
      <c r="IZ61" s="40"/>
      <c r="JC61" s="44">
        <v>0</v>
      </c>
      <c r="JD61" s="40"/>
      <c r="JE61" s="41"/>
      <c r="JG61" s="44">
        <v>0</v>
      </c>
      <c r="JH61" s="40"/>
      <c r="JN61" s="44">
        <v>0</v>
      </c>
      <c r="JO61" s="40"/>
      <c r="JT61" s="44">
        <v>0</v>
      </c>
      <c r="JU61" s="40"/>
      <c r="JV61" s="41"/>
      <c r="JZ61" s="44">
        <v>0</v>
      </c>
      <c r="KA61" s="40"/>
      <c r="KB61" s="41"/>
      <c r="KD61">
        <v>8</v>
      </c>
      <c r="KE61">
        <v>8</v>
      </c>
      <c r="KF61" s="44">
        <v>0</v>
      </c>
      <c r="KG61" s="40"/>
      <c r="KJ61">
        <v>8</v>
      </c>
      <c r="KK61">
        <v>10</v>
      </c>
      <c r="KL61" s="44">
        <v>-2</v>
      </c>
      <c r="KM61" s="43"/>
      <c r="KP61">
        <v>8</v>
      </c>
      <c r="KQ61">
        <v>4</v>
      </c>
      <c r="KR61" s="44">
        <v>4</v>
      </c>
      <c r="KS61" s="43"/>
      <c r="KV61">
        <v>8</v>
      </c>
      <c r="KW61">
        <v>8</v>
      </c>
      <c r="KX61" s="44">
        <v>0</v>
      </c>
      <c r="KY61" s="43"/>
      <c r="LB61">
        <v>8</v>
      </c>
      <c r="LC61">
        <v>11</v>
      </c>
      <c r="LD61" s="44">
        <v>-3</v>
      </c>
      <c r="LE61" s="40"/>
      <c r="LH61" s="44">
        <v>0</v>
      </c>
      <c r="LI61" s="40"/>
      <c r="LL61">
        <v>8</v>
      </c>
      <c r="LM61">
        <v>12</v>
      </c>
      <c r="LN61" s="44">
        <v>-4</v>
      </c>
      <c r="LO61" s="43"/>
      <c r="LR61" s="44">
        <v>0</v>
      </c>
      <c r="LS61" s="40"/>
      <c r="LX61" s="44">
        <v>0</v>
      </c>
      <c r="LY61" s="40"/>
      <c r="MD61" s="44">
        <v>0</v>
      </c>
      <c r="ME61" s="43"/>
      <c r="MJ61" s="44">
        <v>0</v>
      </c>
      <c r="MK61" s="43"/>
      <c r="ML61">
        <v>32</v>
      </c>
      <c r="MM61">
        <v>30</v>
      </c>
      <c r="MN61">
        <v>16</v>
      </c>
      <c r="MO61">
        <v>40</v>
      </c>
      <c r="MP61" s="46">
        <v>-22</v>
      </c>
      <c r="MQ61" s="43">
        <v>11</v>
      </c>
      <c r="MR61" s="42"/>
      <c r="MY61" s="44">
        <v>0</v>
      </c>
      <c r="MZ61" s="43"/>
      <c r="NA61" s="47">
        <v>0</v>
      </c>
      <c r="NB61" s="47">
        <v>0</v>
      </c>
      <c r="NC61" s="47">
        <v>16</v>
      </c>
      <c r="ND61" s="47">
        <v>21</v>
      </c>
      <c r="NE61" s="44">
        <v>-5</v>
      </c>
      <c r="NF61" s="43"/>
      <c r="NG61" s="47">
        <v>0</v>
      </c>
      <c r="NH61" s="47">
        <v>0</v>
      </c>
      <c r="NI61" s="47">
        <v>0</v>
      </c>
      <c r="NJ61" s="47">
        <v>0</v>
      </c>
      <c r="NK61" s="44">
        <v>0</v>
      </c>
      <c r="NL61" s="43"/>
      <c r="NM61" s="42">
        <v>0</v>
      </c>
      <c r="NN61" s="47">
        <v>0</v>
      </c>
      <c r="NO61" s="44">
        <v>0</v>
      </c>
      <c r="NP61" s="43"/>
      <c r="NQ61" s="42">
        <v>0</v>
      </c>
      <c r="NR61" s="47">
        <v>0</v>
      </c>
      <c r="NS61" s="47">
        <v>24</v>
      </c>
      <c r="NT61" s="47">
        <v>25</v>
      </c>
      <c r="NU61" s="44">
        <v>-1</v>
      </c>
      <c r="NV61" s="43"/>
      <c r="NW61" s="42">
        <v>0</v>
      </c>
      <c r="NX61" s="47">
        <v>0</v>
      </c>
      <c r="NY61" s="47">
        <v>0</v>
      </c>
      <c r="NZ61" s="47">
        <v>0</v>
      </c>
      <c r="OA61" s="44">
        <v>0</v>
      </c>
      <c r="OB61" s="43"/>
      <c r="OC61" s="42">
        <v>0</v>
      </c>
      <c r="OD61" s="47">
        <v>0</v>
      </c>
      <c r="OE61" s="44">
        <v>0</v>
      </c>
      <c r="OF61" s="43"/>
      <c r="OG61" s="42">
        <v>0</v>
      </c>
      <c r="OH61" s="47">
        <v>0</v>
      </c>
      <c r="OI61" s="47">
        <v>0</v>
      </c>
      <c r="OJ61" s="47">
        <v>0</v>
      </c>
      <c r="OK61" s="44">
        <v>0</v>
      </c>
      <c r="OL61" s="43"/>
      <c r="OM61" s="42">
        <v>32</v>
      </c>
      <c r="ON61" s="47">
        <v>30</v>
      </c>
      <c r="OO61" s="47">
        <v>0</v>
      </c>
      <c r="OP61" s="47">
        <v>0</v>
      </c>
      <c r="OQ61" s="44">
        <v>2</v>
      </c>
      <c r="OR61" s="43"/>
      <c r="OS61" s="42">
        <v>0</v>
      </c>
      <c r="OT61" s="47">
        <v>0</v>
      </c>
      <c r="OU61" s="47">
        <v>56</v>
      </c>
      <c r="OV61" s="47">
        <v>60</v>
      </c>
      <c r="OW61" s="44">
        <v>-4</v>
      </c>
      <c r="OX61" s="43"/>
      <c r="OY61" s="42">
        <v>0</v>
      </c>
      <c r="OZ61" s="47">
        <v>0</v>
      </c>
      <c r="PA61" s="47">
        <v>24</v>
      </c>
      <c r="PB61" s="47">
        <v>25</v>
      </c>
      <c r="PC61" s="44">
        <v>-1</v>
      </c>
      <c r="PD61" s="43"/>
      <c r="PE61" s="42">
        <v>0</v>
      </c>
      <c r="PF61" s="47">
        <v>0</v>
      </c>
      <c r="PG61" s="47">
        <v>8</v>
      </c>
      <c r="PH61" s="47">
        <v>10</v>
      </c>
      <c r="PI61" s="44">
        <v>-2</v>
      </c>
      <c r="PJ61" s="43"/>
      <c r="PK61" s="42">
        <v>0</v>
      </c>
      <c r="PL61" s="47">
        <v>0</v>
      </c>
      <c r="PM61" s="47">
        <v>32</v>
      </c>
      <c r="PN61" s="47">
        <v>35</v>
      </c>
      <c r="PO61" s="44">
        <v>-3</v>
      </c>
      <c r="PP61" s="43"/>
      <c r="PQ61" s="42">
        <v>0</v>
      </c>
      <c r="PR61" s="47">
        <v>0</v>
      </c>
      <c r="PS61" s="47">
        <v>0</v>
      </c>
      <c r="PT61" s="47">
        <v>0</v>
      </c>
      <c r="PU61" s="44">
        <v>0</v>
      </c>
      <c r="PV61" s="43"/>
      <c r="PW61" s="42">
        <v>0</v>
      </c>
      <c r="PX61" s="47">
        <v>0</v>
      </c>
      <c r="PY61" s="47">
        <v>16</v>
      </c>
      <c r="PZ61" s="47">
        <v>18</v>
      </c>
      <c r="QA61" s="44">
        <v>-2</v>
      </c>
      <c r="QB61" s="43"/>
      <c r="QC61" s="42">
        <v>0</v>
      </c>
      <c r="QD61" s="47">
        <v>0</v>
      </c>
      <c r="QE61" s="47">
        <v>0</v>
      </c>
      <c r="QF61" s="47">
        <v>0</v>
      </c>
      <c r="QG61" s="44">
        <v>0</v>
      </c>
      <c r="QH61" s="43"/>
      <c r="QI61" s="42">
        <v>48</v>
      </c>
      <c r="QJ61" s="47">
        <v>50</v>
      </c>
      <c r="QK61" s="47">
        <v>0</v>
      </c>
      <c r="QL61" s="47">
        <v>0</v>
      </c>
      <c r="QM61" s="44">
        <v>-2</v>
      </c>
      <c r="QN61" s="43"/>
      <c r="QO61" s="42">
        <v>0</v>
      </c>
      <c r="QP61" s="47">
        <v>0</v>
      </c>
      <c r="QQ61" s="47">
        <v>88</v>
      </c>
      <c r="QR61" s="47">
        <v>91</v>
      </c>
      <c r="QS61" s="44">
        <v>-3</v>
      </c>
      <c r="QT61" s="43"/>
      <c r="QU61" s="42">
        <v>0</v>
      </c>
      <c r="QV61" s="47">
        <v>0</v>
      </c>
      <c r="QW61" s="47">
        <v>0</v>
      </c>
      <c r="QX61" s="47">
        <v>0</v>
      </c>
      <c r="QY61" s="44">
        <v>0</v>
      </c>
      <c r="QZ61" s="43"/>
      <c r="RA61" s="42">
        <v>0</v>
      </c>
      <c r="RB61" s="47">
        <v>0</v>
      </c>
      <c r="RC61" s="12">
        <v>40</v>
      </c>
      <c r="RD61" s="47">
        <v>0</v>
      </c>
      <c r="RE61" s="44">
        <v>0</v>
      </c>
      <c r="RF61" s="43"/>
      <c r="RG61" s="42">
        <v>0</v>
      </c>
      <c r="RH61" s="47">
        <v>0</v>
      </c>
      <c r="RI61" s="12">
        <v>16</v>
      </c>
      <c r="RJ61" s="47">
        <v>0</v>
      </c>
      <c r="RK61" s="44">
        <v>0</v>
      </c>
      <c r="RL61" s="43"/>
      <c r="RM61" s="42"/>
      <c r="RR61" s="43"/>
      <c r="RS61" s="42"/>
      <c r="RX61" s="43"/>
      <c r="RY61" s="42"/>
      <c r="SD61" s="43"/>
      <c r="SE61" s="42"/>
      <c r="SJ61" s="43"/>
      <c r="SK61" s="42"/>
      <c r="SP61" s="43"/>
      <c r="SQ61" s="42"/>
      <c r="ST61" s="43"/>
      <c r="SU61" s="42"/>
      <c r="SX61" s="43"/>
      <c r="SY61" s="42"/>
      <c r="TB61" s="43"/>
      <c r="TC61" s="42"/>
      <c r="TH61" s="43"/>
      <c r="TI61" s="42"/>
      <c r="TL61" s="43"/>
      <c r="TM61" s="42"/>
      <c r="TO61" s="44"/>
      <c r="TP61" s="43"/>
    </row>
    <row r="62" spans="1:536" x14ac:dyDescent="0.25">
      <c r="A62" s="47" t="s">
        <v>373</v>
      </c>
      <c r="B62" s="38">
        <v>0.5</v>
      </c>
      <c r="N62" s="41"/>
      <c r="O62" s="48"/>
      <c r="P62" s="48"/>
      <c r="Q62" s="48"/>
      <c r="R62" s="48">
        <f t="shared" si="9"/>
        <v>0</v>
      </c>
      <c r="S62" s="40"/>
      <c r="T62" s="41"/>
      <c r="U62" s="48"/>
      <c r="V62" s="48"/>
      <c r="W62" s="48"/>
      <c r="X62" s="48">
        <f t="shared" si="10"/>
        <v>0</v>
      </c>
      <c r="Y62" s="40"/>
      <c r="Z62" s="48"/>
      <c r="AB62" s="44">
        <v>0</v>
      </c>
      <c r="AC62" s="40"/>
      <c r="AF62" s="44">
        <v>0</v>
      </c>
      <c r="AG62" s="40"/>
      <c r="AL62" s="44">
        <v>0</v>
      </c>
      <c r="AM62" s="40"/>
      <c r="AN62" s="41"/>
      <c r="AP62" s="47"/>
      <c r="AR62" s="44">
        <v>0</v>
      </c>
      <c r="AS62" s="40"/>
      <c r="AT62" s="41"/>
      <c r="AX62" s="44">
        <v>0</v>
      </c>
      <c r="AY62" s="40"/>
      <c r="BD62" s="44">
        <v>0</v>
      </c>
      <c r="BE62" s="40"/>
      <c r="BJ62" s="44">
        <v>0</v>
      </c>
      <c r="BK62" s="40"/>
      <c r="BL62" s="41"/>
      <c r="BP62" s="44">
        <v>0</v>
      </c>
      <c r="BQ62" s="40"/>
      <c r="BV62" s="44">
        <v>0</v>
      </c>
      <c r="BW62" s="40"/>
      <c r="CB62" s="44">
        <v>0</v>
      </c>
      <c r="CC62" s="40"/>
      <c r="CH62" s="44">
        <v>0</v>
      </c>
      <c r="CI62" s="40"/>
      <c r="CJ62" s="41"/>
      <c r="CL62" s="44">
        <v>0</v>
      </c>
      <c r="CM62" s="40"/>
      <c r="CN62" s="41"/>
      <c r="CR62" s="44">
        <v>0</v>
      </c>
      <c r="CS62" s="40"/>
      <c r="CX62" s="44">
        <v>0</v>
      </c>
      <c r="CY62" s="40"/>
      <c r="DD62" s="44">
        <v>0</v>
      </c>
      <c r="DE62" s="40"/>
      <c r="DJ62" s="44">
        <v>0</v>
      </c>
      <c r="DK62" s="40"/>
      <c r="DL62" s="41"/>
      <c r="DN62" s="44">
        <v>0</v>
      </c>
      <c r="DO62" s="40"/>
      <c r="DP62" s="41"/>
      <c r="DR62" s="44">
        <v>0</v>
      </c>
      <c r="DS62" s="40"/>
      <c r="DX62" s="44">
        <v>0</v>
      </c>
      <c r="DY62" s="40"/>
      <c r="EB62" s="44">
        <v>0</v>
      </c>
      <c r="EC62" s="40"/>
      <c r="ED62" s="41"/>
      <c r="EH62" s="44">
        <v>0</v>
      </c>
      <c r="EI62" s="40"/>
      <c r="EL62" s="44">
        <v>0</v>
      </c>
      <c r="EM62" s="40"/>
      <c r="EN62" s="41"/>
      <c r="EP62" s="44">
        <v>0</v>
      </c>
      <c r="EQ62" s="40"/>
      <c r="ER62" s="41"/>
      <c r="EX62" s="44">
        <v>0</v>
      </c>
      <c r="EY62" s="40"/>
      <c r="FD62" s="44">
        <v>0</v>
      </c>
      <c r="FE62" s="40"/>
      <c r="FF62" s="41"/>
      <c r="FJ62" s="44">
        <v>0</v>
      </c>
      <c r="FK62" s="40"/>
      <c r="FL62" s="41"/>
      <c r="FP62" s="44">
        <v>0</v>
      </c>
      <c r="FQ62" s="40"/>
      <c r="FR62" s="41"/>
      <c r="FV62" s="44">
        <v>0</v>
      </c>
      <c r="FW62" s="40"/>
      <c r="GD62" s="44">
        <v>0</v>
      </c>
      <c r="GE62" s="40"/>
      <c r="GF62" s="41"/>
      <c r="GH62" s="44">
        <v>0</v>
      </c>
      <c r="GI62" s="40"/>
      <c r="GJ62" s="41"/>
      <c r="GN62" s="44">
        <v>0</v>
      </c>
      <c r="GO62" s="40"/>
      <c r="GP62" s="41"/>
      <c r="GR62" s="44">
        <v>0</v>
      </c>
      <c r="GS62" s="40"/>
      <c r="HA62" s="44">
        <v>0</v>
      </c>
      <c r="HB62" s="40"/>
      <c r="HI62" s="44">
        <v>0</v>
      </c>
      <c r="HJ62" s="40"/>
      <c r="HK62" s="41"/>
      <c r="HO62" s="44">
        <v>0</v>
      </c>
      <c r="HP62" s="40"/>
      <c r="HQ62" s="41"/>
      <c r="HT62" s="44">
        <v>0</v>
      </c>
      <c r="HU62" s="40"/>
      <c r="HX62" s="44">
        <v>0</v>
      </c>
      <c r="HY62" s="40"/>
      <c r="HZ62" s="41"/>
      <c r="IG62" s="44">
        <v>0</v>
      </c>
      <c r="IH62" s="40"/>
      <c r="IM62" s="44">
        <v>0</v>
      </c>
      <c r="IN62" s="40"/>
      <c r="IO62" s="41"/>
      <c r="IS62" s="44">
        <v>0</v>
      </c>
      <c r="IT62" s="40"/>
      <c r="IY62" s="44">
        <v>0</v>
      </c>
      <c r="IZ62" s="40"/>
      <c r="JC62" s="44">
        <v>0</v>
      </c>
      <c r="JD62" s="40"/>
      <c r="JE62" s="41"/>
      <c r="JG62" s="44">
        <v>0</v>
      </c>
      <c r="JH62" s="40"/>
      <c r="JN62" s="44">
        <v>0</v>
      </c>
      <c r="JO62" s="40"/>
      <c r="JT62" s="44">
        <v>0</v>
      </c>
      <c r="JU62" s="40"/>
      <c r="JV62" s="41"/>
      <c r="JZ62" s="44">
        <v>0</v>
      </c>
      <c r="KA62" s="40"/>
      <c r="KB62" s="41"/>
      <c r="KF62" s="44">
        <v>0</v>
      </c>
      <c r="KG62" s="40"/>
      <c r="KL62" s="44">
        <v>0</v>
      </c>
      <c r="KM62" s="43"/>
      <c r="KR62" s="44">
        <v>0</v>
      </c>
      <c r="KS62" s="43"/>
      <c r="KX62" s="44">
        <v>0</v>
      </c>
      <c r="KY62" s="43"/>
      <c r="LD62" s="44">
        <v>0</v>
      </c>
      <c r="LE62" s="40"/>
      <c r="LH62" s="44">
        <v>0</v>
      </c>
      <c r="LI62" s="40"/>
      <c r="LN62" s="44">
        <v>0</v>
      </c>
      <c r="LO62" s="43"/>
      <c r="LR62" s="44">
        <v>0</v>
      </c>
      <c r="LS62" s="40"/>
      <c r="LX62" s="44">
        <v>0</v>
      </c>
      <c r="LY62" s="40"/>
      <c r="MD62" s="44">
        <v>0</v>
      </c>
      <c r="ME62" s="43"/>
      <c r="MJ62" s="44">
        <v>0</v>
      </c>
      <c r="MK62" s="43"/>
      <c r="MP62" s="44">
        <v>0</v>
      </c>
      <c r="MQ62" s="43"/>
      <c r="MR62" s="42"/>
      <c r="MY62" s="44">
        <v>0</v>
      </c>
      <c r="MZ62" s="43"/>
      <c r="NA62" s="47">
        <v>0</v>
      </c>
      <c r="NB62" s="47">
        <v>0</v>
      </c>
      <c r="NC62" s="47">
        <v>0</v>
      </c>
      <c r="ND62" s="47">
        <v>0</v>
      </c>
      <c r="NE62" s="44">
        <v>0</v>
      </c>
      <c r="NF62" s="43"/>
      <c r="NG62" s="47">
        <v>0</v>
      </c>
      <c r="NH62" s="47">
        <v>0</v>
      </c>
      <c r="NI62" s="47">
        <v>0</v>
      </c>
      <c r="NJ62" s="47">
        <v>0</v>
      </c>
      <c r="NK62" s="44">
        <v>0</v>
      </c>
      <c r="NL62" s="43"/>
      <c r="NM62" s="42">
        <v>0</v>
      </c>
      <c r="NN62" s="47">
        <v>0</v>
      </c>
      <c r="NO62" s="44">
        <v>0</v>
      </c>
      <c r="NP62" s="43"/>
      <c r="NQ62" s="42">
        <v>0</v>
      </c>
      <c r="NR62" s="47">
        <v>0</v>
      </c>
      <c r="NS62" s="47">
        <v>0</v>
      </c>
      <c r="NT62" s="47">
        <v>0</v>
      </c>
      <c r="NU62" s="44">
        <v>0</v>
      </c>
      <c r="NV62" s="43"/>
      <c r="NW62" s="42">
        <v>0</v>
      </c>
      <c r="NX62" s="47">
        <v>0</v>
      </c>
      <c r="NY62" s="47">
        <v>0</v>
      </c>
      <c r="NZ62" s="47">
        <v>0</v>
      </c>
      <c r="OA62" s="44">
        <v>0</v>
      </c>
      <c r="OB62" s="43"/>
      <c r="OC62" s="42">
        <v>0</v>
      </c>
      <c r="OD62" s="47">
        <v>0</v>
      </c>
      <c r="OE62" s="44">
        <v>0</v>
      </c>
      <c r="OF62" s="43"/>
      <c r="OG62" s="42">
        <v>0</v>
      </c>
      <c r="OH62" s="47">
        <v>0</v>
      </c>
      <c r="OI62" s="47">
        <v>0</v>
      </c>
      <c r="OJ62" s="47">
        <v>0</v>
      </c>
      <c r="OK62" s="44">
        <v>0</v>
      </c>
      <c r="OL62" s="43"/>
      <c r="OM62" s="42">
        <v>0</v>
      </c>
      <c r="ON62" s="47">
        <v>0</v>
      </c>
      <c r="OO62" s="47">
        <v>0</v>
      </c>
      <c r="OP62" s="47">
        <v>0</v>
      </c>
      <c r="OQ62" s="44">
        <v>0</v>
      </c>
      <c r="OR62" s="43"/>
      <c r="OS62" s="42">
        <v>0</v>
      </c>
      <c r="OT62" s="47">
        <v>0</v>
      </c>
      <c r="OU62" s="47">
        <v>0</v>
      </c>
      <c r="OV62" s="47">
        <v>0</v>
      </c>
      <c r="OW62" s="44">
        <v>0</v>
      </c>
      <c r="OX62" s="43"/>
      <c r="OY62" s="42">
        <v>0</v>
      </c>
      <c r="OZ62" s="47">
        <v>0</v>
      </c>
      <c r="PA62" s="47">
        <v>0</v>
      </c>
      <c r="PB62" s="47">
        <v>0</v>
      </c>
      <c r="PC62" s="44">
        <v>0</v>
      </c>
      <c r="PD62" s="43"/>
      <c r="PE62" s="42">
        <v>0</v>
      </c>
      <c r="PF62" s="47">
        <v>0</v>
      </c>
      <c r="PG62" s="47">
        <v>0</v>
      </c>
      <c r="PH62" s="47">
        <v>0</v>
      </c>
      <c r="PI62" s="44">
        <v>0</v>
      </c>
      <c r="PJ62" s="43"/>
      <c r="PK62" s="42">
        <v>0</v>
      </c>
      <c r="PL62" s="47">
        <v>0</v>
      </c>
      <c r="PM62" s="47">
        <v>0</v>
      </c>
      <c r="PN62" s="47">
        <v>0</v>
      </c>
      <c r="PO62" s="44">
        <v>0</v>
      </c>
      <c r="PP62" s="43"/>
      <c r="PQ62" s="42">
        <v>0</v>
      </c>
      <c r="PR62" s="47">
        <v>0</v>
      </c>
      <c r="PS62" s="47">
        <v>0</v>
      </c>
      <c r="PT62" s="47">
        <v>0</v>
      </c>
      <c r="PU62" s="44">
        <v>0</v>
      </c>
      <c r="PV62" s="43"/>
      <c r="PW62" s="42">
        <v>0</v>
      </c>
      <c r="PX62" s="47">
        <v>0</v>
      </c>
      <c r="PY62" s="47">
        <v>0</v>
      </c>
      <c r="PZ62" s="47">
        <v>0</v>
      </c>
      <c r="QA62" s="44">
        <v>0</v>
      </c>
      <c r="QB62" s="43"/>
      <c r="QC62" s="42">
        <v>0</v>
      </c>
      <c r="QD62" s="47">
        <v>0</v>
      </c>
      <c r="QE62" s="47">
        <v>0</v>
      </c>
      <c r="QF62" s="47">
        <v>0</v>
      </c>
      <c r="QG62" s="44">
        <v>0</v>
      </c>
      <c r="QH62" s="43"/>
      <c r="QI62" s="42">
        <v>0</v>
      </c>
      <c r="QJ62" s="47">
        <v>0</v>
      </c>
      <c r="QK62" s="47">
        <v>0</v>
      </c>
      <c r="QL62" s="47">
        <v>0</v>
      </c>
      <c r="QM62" s="44">
        <v>0</v>
      </c>
      <c r="QN62" s="43"/>
      <c r="QO62" s="42">
        <v>0</v>
      </c>
      <c r="QP62" s="47">
        <v>0</v>
      </c>
      <c r="QQ62" s="47">
        <v>0</v>
      </c>
      <c r="QR62" s="47">
        <v>0</v>
      </c>
      <c r="QS62" s="44">
        <v>0</v>
      </c>
      <c r="QT62" s="43"/>
      <c r="QU62" s="42">
        <v>0</v>
      </c>
      <c r="QV62" s="47">
        <v>0</v>
      </c>
      <c r="QW62" s="47">
        <v>0</v>
      </c>
      <c r="QX62" s="47">
        <v>0</v>
      </c>
      <c r="QY62" s="44">
        <v>0</v>
      </c>
      <c r="QZ62" s="43"/>
      <c r="RA62" s="42">
        <v>0</v>
      </c>
      <c r="RB62" s="47">
        <v>0</v>
      </c>
      <c r="RC62" s="47">
        <v>0</v>
      </c>
      <c r="RD62" s="47">
        <v>0</v>
      </c>
      <c r="RE62" s="44">
        <v>0</v>
      </c>
      <c r="RF62" s="43"/>
      <c r="RG62" s="42">
        <v>0</v>
      </c>
      <c r="RH62" s="47">
        <v>0</v>
      </c>
      <c r="RI62" s="47">
        <v>0</v>
      </c>
      <c r="RJ62" s="47">
        <v>0</v>
      </c>
      <c r="RK62" s="44">
        <v>0</v>
      </c>
      <c r="RL62" s="43"/>
      <c r="RM62" s="42">
        <v>0</v>
      </c>
      <c r="RN62" s="47">
        <v>0</v>
      </c>
      <c r="RO62" s="47">
        <v>0</v>
      </c>
      <c r="RP62" s="47">
        <v>0</v>
      </c>
      <c r="RQ62" s="44">
        <v>0</v>
      </c>
      <c r="RR62" s="43"/>
      <c r="RS62" s="42">
        <v>0</v>
      </c>
      <c r="RT62" s="47">
        <v>0</v>
      </c>
      <c r="RU62" s="47">
        <v>0</v>
      </c>
      <c r="RV62" s="47">
        <v>0</v>
      </c>
      <c r="RW62" s="44">
        <v>0</v>
      </c>
      <c r="RX62" s="43"/>
      <c r="RY62" s="42">
        <v>0</v>
      </c>
      <c r="RZ62" s="47">
        <v>0</v>
      </c>
      <c r="SA62" s="47">
        <v>0</v>
      </c>
      <c r="SB62" s="47">
        <v>0</v>
      </c>
      <c r="SC62" s="44">
        <v>0</v>
      </c>
      <c r="SD62" s="43"/>
      <c r="SE62" s="42">
        <v>0</v>
      </c>
      <c r="SF62" s="47">
        <v>0</v>
      </c>
      <c r="SG62" s="47">
        <v>0</v>
      </c>
      <c r="SH62" s="47">
        <v>0</v>
      </c>
      <c r="SI62" s="44">
        <v>0</v>
      </c>
      <c r="SJ62" s="43"/>
      <c r="SK62" s="42">
        <v>0</v>
      </c>
      <c r="SL62" s="47">
        <v>0</v>
      </c>
      <c r="SM62" s="47">
        <v>0</v>
      </c>
      <c r="SN62" s="47">
        <v>0</v>
      </c>
      <c r="SO62" s="44">
        <v>0</v>
      </c>
      <c r="SP62" s="43"/>
      <c r="SQ62" s="42">
        <v>984</v>
      </c>
      <c r="SR62" s="47">
        <v>1000</v>
      </c>
      <c r="SS62" s="46">
        <v>-16</v>
      </c>
      <c r="ST62" s="43">
        <v>8</v>
      </c>
      <c r="SU62" s="42">
        <v>0</v>
      </c>
      <c r="SV62" s="47">
        <v>0</v>
      </c>
      <c r="SW62" s="44">
        <v>0</v>
      </c>
      <c r="SX62" s="43"/>
      <c r="SY62" s="42">
        <v>0</v>
      </c>
      <c r="SZ62" s="47">
        <v>0</v>
      </c>
      <c r="TA62" s="44">
        <v>0</v>
      </c>
      <c r="TB62" s="43"/>
      <c r="TC62" s="42">
        <v>0</v>
      </c>
      <c r="TD62" s="47">
        <v>0</v>
      </c>
      <c r="TE62" s="47">
        <v>0</v>
      </c>
      <c r="TF62" s="47">
        <v>0</v>
      </c>
      <c r="TG62" s="44">
        <v>0</v>
      </c>
      <c r="TH62" s="43"/>
      <c r="TI62" s="42">
        <v>0</v>
      </c>
      <c r="TJ62" s="47">
        <v>0</v>
      </c>
      <c r="TK62" s="44">
        <v>0</v>
      </c>
      <c r="TL62" s="43"/>
      <c r="TM62" s="42">
        <v>0</v>
      </c>
      <c r="TN62" s="47">
        <v>0</v>
      </c>
      <c r="TO62" s="44">
        <v>0</v>
      </c>
      <c r="TP62" s="43"/>
    </row>
    <row r="63" spans="1:536" x14ac:dyDescent="0.25">
      <c r="A63" s="47" t="s">
        <v>374</v>
      </c>
      <c r="B63" s="38">
        <v>0.4</v>
      </c>
      <c r="E63">
        <v>254</v>
      </c>
      <c r="F63">
        <v>196</v>
      </c>
      <c r="I63">
        <v>174</v>
      </c>
      <c r="J63">
        <v>72</v>
      </c>
      <c r="K63">
        <v>76</v>
      </c>
      <c r="N63" s="39">
        <v>224</v>
      </c>
      <c r="O63" s="49">
        <v>224</v>
      </c>
      <c r="P63" s="49">
        <v>208</v>
      </c>
      <c r="Q63" s="49">
        <v>211</v>
      </c>
      <c r="R63" s="48">
        <f t="shared" si="9"/>
        <v>-3</v>
      </c>
      <c r="S63" s="40"/>
      <c r="T63" s="39">
        <v>136</v>
      </c>
      <c r="U63" s="49">
        <v>140</v>
      </c>
      <c r="V63" s="49">
        <v>120</v>
      </c>
      <c r="W63" s="49">
        <v>169</v>
      </c>
      <c r="X63" s="54">
        <f t="shared" si="10"/>
        <v>-53</v>
      </c>
      <c r="Y63" s="40">
        <f>-1*X63*B63</f>
        <v>21.200000000000003</v>
      </c>
      <c r="Z63" s="49">
        <v>96</v>
      </c>
      <c r="AA63">
        <v>100</v>
      </c>
      <c r="AB63" s="44">
        <v>-4</v>
      </c>
      <c r="AC63" s="40"/>
      <c r="AD63">
        <v>96</v>
      </c>
      <c r="AE63">
        <v>100</v>
      </c>
      <c r="AF63" s="44">
        <v>-4</v>
      </c>
      <c r="AG63" s="40"/>
      <c r="AH63">
        <v>208</v>
      </c>
      <c r="AI63">
        <v>209</v>
      </c>
      <c r="AJ63">
        <v>184</v>
      </c>
      <c r="AK63">
        <v>191</v>
      </c>
      <c r="AL63" s="44">
        <v>-8</v>
      </c>
      <c r="AM63" s="40"/>
      <c r="AN63" s="41"/>
      <c r="AP63" s="47"/>
      <c r="AR63" s="44">
        <v>0</v>
      </c>
      <c r="AS63" s="40"/>
      <c r="AT63" s="39">
        <v>168</v>
      </c>
      <c r="AU63">
        <v>169</v>
      </c>
      <c r="AV63">
        <v>136</v>
      </c>
      <c r="AW63">
        <v>136</v>
      </c>
      <c r="AX63" s="44">
        <v>-1</v>
      </c>
      <c r="AY63" s="40"/>
      <c r="AZ63">
        <v>176</v>
      </c>
      <c r="BA63" s="47">
        <v>176</v>
      </c>
      <c r="BB63">
        <v>176</v>
      </c>
      <c r="BC63" s="47">
        <v>176</v>
      </c>
      <c r="BD63" s="44">
        <v>0</v>
      </c>
      <c r="BE63" s="40"/>
      <c r="BF63">
        <v>80</v>
      </c>
      <c r="BG63">
        <v>80</v>
      </c>
      <c r="BH63">
        <v>56</v>
      </c>
      <c r="BI63">
        <v>57</v>
      </c>
      <c r="BJ63" s="44">
        <v>-1</v>
      </c>
      <c r="BK63" s="40"/>
      <c r="BL63" s="39">
        <v>40</v>
      </c>
      <c r="BM63">
        <v>40</v>
      </c>
      <c r="BN63">
        <v>96</v>
      </c>
      <c r="BO63">
        <v>96</v>
      </c>
      <c r="BP63" s="44">
        <v>0</v>
      </c>
      <c r="BQ63" s="40"/>
      <c r="BR63">
        <v>88</v>
      </c>
      <c r="BS63">
        <v>88</v>
      </c>
      <c r="BV63" s="44">
        <v>0</v>
      </c>
      <c r="BW63" s="40"/>
      <c r="BX63">
        <v>240</v>
      </c>
      <c r="BY63">
        <v>240</v>
      </c>
      <c r="BZ63">
        <v>264</v>
      </c>
      <c r="CA63">
        <v>269</v>
      </c>
      <c r="CB63" s="44">
        <v>-5</v>
      </c>
      <c r="CC63" s="40"/>
      <c r="CD63">
        <v>56</v>
      </c>
      <c r="CE63">
        <v>59</v>
      </c>
      <c r="CH63" s="44">
        <v>-3</v>
      </c>
      <c r="CI63" s="40"/>
      <c r="CJ63" s="39">
        <v>384</v>
      </c>
      <c r="CK63">
        <v>386</v>
      </c>
      <c r="CL63" s="44">
        <v>-2</v>
      </c>
      <c r="CM63" s="40"/>
      <c r="CN63" s="41"/>
      <c r="CR63" s="44">
        <v>0</v>
      </c>
      <c r="CS63" s="40"/>
      <c r="CT63">
        <v>96</v>
      </c>
      <c r="CU63">
        <v>100</v>
      </c>
      <c r="CV63">
        <v>200</v>
      </c>
      <c r="CW63">
        <v>200</v>
      </c>
      <c r="CX63" s="44">
        <v>-4</v>
      </c>
      <c r="CY63" s="40"/>
      <c r="CZ63">
        <v>152</v>
      </c>
      <c r="DA63">
        <v>150</v>
      </c>
      <c r="DB63">
        <v>200</v>
      </c>
      <c r="DC63">
        <v>200</v>
      </c>
      <c r="DD63" s="44">
        <v>2</v>
      </c>
      <c r="DE63" s="40"/>
      <c r="DF63">
        <v>16</v>
      </c>
      <c r="DG63">
        <v>18</v>
      </c>
      <c r="DJ63" s="44">
        <v>-2</v>
      </c>
      <c r="DK63" s="40"/>
      <c r="DL63" s="41"/>
      <c r="DN63" s="44">
        <v>0</v>
      </c>
      <c r="DO63" s="40"/>
      <c r="DP63" s="39">
        <v>248</v>
      </c>
      <c r="DQ63">
        <v>251</v>
      </c>
      <c r="DR63" s="44">
        <v>-3</v>
      </c>
      <c r="DS63" s="40"/>
      <c r="DT63">
        <v>296</v>
      </c>
      <c r="DU63">
        <v>300</v>
      </c>
      <c r="DW63">
        <v>320</v>
      </c>
      <c r="DX63" s="46">
        <v>-324</v>
      </c>
      <c r="DY63" s="40">
        <v>129.6</v>
      </c>
      <c r="DZ63">
        <v>96</v>
      </c>
      <c r="EA63">
        <v>100</v>
      </c>
      <c r="EB63" s="44">
        <v>-4</v>
      </c>
      <c r="EC63" s="40"/>
      <c r="ED63" s="41"/>
      <c r="EE63">
        <v>200</v>
      </c>
      <c r="EF63">
        <v>200</v>
      </c>
      <c r="EG63">
        <v>347</v>
      </c>
      <c r="EH63" s="46">
        <v>-347</v>
      </c>
      <c r="EI63" s="40">
        <v>138.80000000000001</v>
      </c>
      <c r="EJ63">
        <v>32</v>
      </c>
      <c r="EK63">
        <v>30</v>
      </c>
      <c r="EL63" s="44">
        <v>2</v>
      </c>
      <c r="EM63" s="40"/>
      <c r="EN63" s="41"/>
      <c r="EP63" s="44">
        <v>0</v>
      </c>
      <c r="EQ63" s="40"/>
      <c r="ER63" s="39">
        <v>200</v>
      </c>
      <c r="ES63">
        <v>200</v>
      </c>
      <c r="ET63">
        <v>176</v>
      </c>
      <c r="EU63">
        <v>500</v>
      </c>
      <c r="EV63">
        <v>496</v>
      </c>
      <c r="EW63">
        <v>180</v>
      </c>
      <c r="EX63" s="44">
        <v>-8</v>
      </c>
      <c r="EY63" s="40"/>
      <c r="EZ63">
        <v>120</v>
      </c>
      <c r="FA63">
        <v>120</v>
      </c>
      <c r="FB63">
        <v>200</v>
      </c>
      <c r="FC63">
        <v>203</v>
      </c>
      <c r="FD63" s="44">
        <v>-3</v>
      </c>
      <c r="FE63" s="40"/>
      <c r="FF63" s="39">
        <v>96</v>
      </c>
      <c r="FG63">
        <v>100</v>
      </c>
      <c r="FH63">
        <v>24</v>
      </c>
      <c r="FI63">
        <v>190</v>
      </c>
      <c r="FJ63" s="46">
        <v>-170</v>
      </c>
      <c r="FK63" s="40">
        <v>68</v>
      </c>
      <c r="FL63" s="41"/>
      <c r="FN63">
        <v>104</v>
      </c>
      <c r="FO63">
        <v>108</v>
      </c>
      <c r="FP63" s="44">
        <v>-4</v>
      </c>
      <c r="FQ63" s="40"/>
      <c r="FR63" s="39">
        <v>104</v>
      </c>
      <c r="FS63">
        <v>150</v>
      </c>
      <c r="FT63">
        <v>152</v>
      </c>
      <c r="FU63">
        <v>150</v>
      </c>
      <c r="FV63" s="46">
        <v>-44</v>
      </c>
      <c r="FW63" s="40">
        <v>17.600000000000001</v>
      </c>
      <c r="FX63">
        <v>200</v>
      </c>
      <c r="FY63">
        <v>200</v>
      </c>
      <c r="FZ63">
        <v>296</v>
      </c>
      <c r="GA63">
        <v>300</v>
      </c>
      <c r="GB63">
        <v>200</v>
      </c>
      <c r="GC63">
        <v>200</v>
      </c>
      <c r="GD63" s="44">
        <v>-4</v>
      </c>
      <c r="GE63" s="40"/>
      <c r="GF63" s="39">
        <v>152</v>
      </c>
      <c r="GG63">
        <v>150</v>
      </c>
      <c r="GH63" s="44">
        <v>2</v>
      </c>
      <c r="GI63" s="40"/>
      <c r="GJ63" s="39">
        <v>200</v>
      </c>
      <c r="GK63">
        <v>200</v>
      </c>
      <c r="GL63">
        <v>248</v>
      </c>
      <c r="GM63">
        <v>250</v>
      </c>
      <c r="GN63" s="44">
        <v>-2</v>
      </c>
      <c r="GO63" s="40"/>
      <c r="GP63" s="39">
        <v>256</v>
      </c>
      <c r="GQ63">
        <v>260</v>
      </c>
      <c r="GR63" s="44">
        <v>-4</v>
      </c>
      <c r="GS63" s="40"/>
      <c r="GT63">
        <v>96</v>
      </c>
      <c r="GU63">
        <v>100</v>
      </c>
      <c r="GW63">
        <v>120</v>
      </c>
      <c r="GX63">
        <v>120</v>
      </c>
      <c r="GY63">
        <v>152</v>
      </c>
      <c r="GZ63">
        <v>150</v>
      </c>
      <c r="HA63" s="44">
        <v>-2</v>
      </c>
      <c r="HB63" s="40"/>
      <c r="HD63">
        <v>240</v>
      </c>
      <c r="HE63">
        <v>240</v>
      </c>
      <c r="HG63">
        <v>280</v>
      </c>
      <c r="HH63">
        <v>280</v>
      </c>
      <c r="HI63" s="44">
        <v>0</v>
      </c>
      <c r="HJ63" s="40"/>
      <c r="HK63" s="39">
        <v>96</v>
      </c>
      <c r="HL63">
        <v>100</v>
      </c>
      <c r="HM63">
        <v>152</v>
      </c>
      <c r="HN63">
        <v>154</v>
      </c>
      <c r="HO63" s="44">
        <v>-6</v>
      </c>
      <c r="HP63" s="40"/>
      <c r="HQ63" s="41"/>
      <c r="HR63">
        <v>88</v>
      </c>
      <c r="HS63">
        <v>86</v>
      </c>
      <c r="HT63" s="44">
        <v>2</v>
      </c>
      <c r="HU63" s="40"/>
      <c r="HX63" s="44">
        <v>0</v>
      </c>
      <c r="HY63" s="40"/>
      <c r="HZ63" s="39">
        <v>200</v>
      </c>
      <c r="IA63">
        <v>200</v>
      </c>
      <c r="IB63">
        <v>96</v>
      </c>
      <c r="ID63">
        <v>100</v>
      </c>
      <c r="IE63">
        <v>136</v>
      </c>
      <c r="IF63">
        <v>140</v>
      </c>
      <c r="IG63" s="44">
        <v>-8</v>
      </c>
      <c r="IH63" s="40"/>
      <c r="II63">
        <v>120</v>
      </c>
      <c r="IJ63">
        <v>120</v>
      </c>
      <c r="IK63">
        <v>176</v>
      </c>
      <c r="IL63">
        <v>180</v>
      </c>
      <c r="IM63" s="44">
        <v>-4</v>
      </c>
      <c r="IN63" s="40"/>
      <c r="IO63" s="39">
        <v>200</v>
      </c>
      <c r="IP63">
        <v>200</v>
      </c>
      <c r="IQ63">
        <v>232</v>
      </c>
      <c r="IR63">
        <v>230</v>
      </c>
      <c r="IS63" s="44">
        <v>2</v>
      </c>
      <c r="IT63" s="40"/>
      <c r="IU63">
        <v>96</v>
      </c>
      <c r="IV63">
        <v>100</v>
      </c>
      <c r="IW63">
        <v>136</v>
      </c>
      <c r="IX63">
        <v>140</v>
      </c>
      <c r="IY63" s="44">
        <v>-8</v>
      </c>
      <c r="IZ63" s="40"/>
      <c r="JA63">
        <v>88</v>
      </c>
      <c r="JB63" s="47">
        <v>90</v>
      </c>
      <c r="JC63" s="44">
        <v>-2</v>
      </c>
      <c r="JD63" s="40"/>
      <c r="JE63" s="39">
        <v>168</v>
      </c>
      <c r="JF63">
        <v>170</v>
      </c>
      <c r="JG63" s="44">
        <v>-2</v>
      </c>
      <c r="JH63" s="40"/>
      <c r="JI63">
        <v>200</v>
      </c>
      <c r="JJ63">
        <v>200</v>
      </c>
      <c r="JL63">
        <v>272</v>
      </c>
      <c r="JM63">
        <v>271</v>
      </c>
      <c r="JN63" s="44">
        <v>1</v>
      </c>
      <c r="JO63" s="40"/>
      <c r="JP63">
        <v>240</v>
      </c>
      <c r="JQ63">
        <v>240</v>
      </c>
      <c r="JR63">
        <v>200</v>
      </c>
      <c r="JS63">
        <v>200</v>
      </c>
      <c r="JT63" s="44">
        <v>0</v>
      </c>
      <c r="JU63" s="40"/>
      <c r="JV63" s="41"/>
      <c r="JX63">
        <v>120</v>
      </c>
      <c r="JY63">
        <v>120</v>
      </c>
      <c r="JZ63" s="44">
        <v>0</v>
      </c>
      <c r="KA63" s="40"/>
      <c r="KB63" s="39">
        <v>400</v>
      </c>
      <c r="KC63">
        <v>400</v>
      </c>
      <c r="KD63">
        <v>336</v>
      </c>
      <c r="KE63">
        <v>340</v>
      </c>
      <c r="KF63" s="44">
        <v>-4</v>
      </c>
      <c r="KG63" s="40"/>
      <c r="KH63">
        <v>96</v>
      </c>
      <c r="KI63">
        <v>100</v>
      </c>
      <c r="KJ63">
        <v>152</v>
      </c>
      <c r="KK63">
        <v>150</v>
      </c>
      <c r="KL63" s="44">
        <v>-2</v>
      </c>
      <c r="KM63" s="43"/>
      <c r="KN63">
        <v>48</v>
      </c>
      <c r="KO63">
        <v>50</v>
      </c>
      <c r="KP63">
        <v>80</v>
      </c>
      <c r="KQ63">
        <v>85</v>
      </c>
      <c r="KR63" s="44">
        <v>-7</v>
      </c>
      <c r="KS63" s="43"/>
      <c r="KT63">
        <v>496</v>
      </c>
      <c r="KU63">
        <v>500</v>
      </c>
      <c r="KV63">
        <v>408</v>
      </c>
      <c r="KW63">
        <v>410</v>
      </c>
      <c r="KX63" s="44">
        <v>-6</v>
      </c>
      <c r="KY63" s="43"/>
      <c r="LB63">
        <v>32</v>
      </c>
      <c r="LC63">
        <v>30</v>
      </c>
      <c r="LD63" s="44">
        <v>2</v>
      </c>
      <c r="LE63" s="40"/>
      <c r="LF63">
        <v>88</v>
      </c>
      <c r="LG63">
        <v>90</v>
      </c>
      <c r="LH63" s="44">
        <v>-2</v>
      </c>
      <c r="LI63" s="40"/>
      <c r="LJ63">
        <v>400</v>
      </c>
      <c r="LK63">
        <v>400</v>
      </c>
      <c r="LL63">
        <v>400</v>
      </c>
      <c r="LM63">
        <v>400</v>
      </c>
      <c r="LN63" s="44">
        <v>0</v>
      </c>
      <c r="LO63" s="43"/>
      <c r="LR63" s="44">
        <v>0</v>
      </c>
      <c r="LS63" s="40"/>
      <c r="LT63">
        <v>96</v>
      </c>
      <c r="LU63">
        <v>100</v>
      </c>
      <c r="LV63">
        <v>552</v>
      </c>
      <c r="LW63">
        <v>550</v>
      </c>
      <c r="LX63" s="44">
        <v>-2</v>
      </c>
      <c r="LY63" s="40"/>
      <c r="LZ63">
        <v>200</v>
      </c>
      <c r="MA63">
        <v>200</v>
      </c>
      <c r="MB63">
        <v>40</v>
      </c>
      <c r="MC63">
        <v>40</v>
      </c>
      <c r="MD63" s="44">
        <v>0</v>
      </c>
      <c r="ME63" s="43"/>
      <c r="MF63">
        <v>152</v>
      </c>
      <c r="MG63">
        <v>150</v>
      </c>
      <c r="MH63">
        <v>272</v>
      </c>
      <c r="MI63">
        <v>270</v>
      </c>
      <c r="MJ63" s="44">
        <v>4</v>
      </c>
      <c r="MK63" s="43"/>
      <c r="ML63">
        <v>152</v>
      </c>
      <c r="MM63">
        <v>150</v>
      </c>
      <c r="MN63">
        <v>360</v>
      </c>
      <c r="MO63">
        <v>360</v>
      </c>
      <c r="MP63" s="44">
        <v>2</v>
      </c>
      <c r="MQ63" s="43"/>
      <c r="MR63" s="42"/>
      <c r="MU63">
        <v>120</v>
      </c>
      <c r="MV63">
        <v>120</v>
      </c>
      <c r="MW63">
        <v>232</v>
      </c>
      <c r="MX63">
        <v>130</v>
      </c>
      <c r="MY63" s="44">
        <v>102</v>
      </c>
      <c r="MZ63" s="43"/>
      <c r="NA63" s="47">
        <v>152</v>
      </c>
      <c r="NB63" s="47">
        <v>150</v>
      </c>
      <c r="NC63" s="47">
        <v>248</v>
      </c>
      <c r="ND63" s="47">
        <v>250</v>
      </c>
      <c r="NE63" s="44">
        <v>0</v>
      </c>
      <c r="NF63" s="43"/>
      <c r="NG63" s="47">
        <v>248</v>
      </c>
      <c r="NH63" s="47">
        <v>250</v>
      </c>
      <c r="NI63" s="47">
        <v>272</v>
      </c>
      <c r="NJ63" s="47">
        <v>270</v>
      </c>
      <c r="NK63" s="44">
        <v>0</v>
      </c>
      <c r="NL63" s="43"/>
      <c r="NM63" s="42">
        <v>96</v>
      </c>
      <c r="NN63" s="47">
        <v>100</v>
      </c>
      <c r="NO63" s="44">
        <v>-4</v>
      </c>
      <c r="NP63" s="43"/>
      <c r="NQ63" s="42">
        <v>64</v>
      </c>
      <c r="NR63" s="47">
        <v>64</v>
      </c>
      <c r="NS63" s="47">
        <v>0</v>
      </c>
      <c r="NT63" s="47">
        <v>0</v>
      </c>
      <c r="NU63" s="44">
        <v>0</v>
      </c>
      <c r="NV63" s="43"/>
      <c r="NW63" s="42">
        <v>392</v>
      </c>
      <c r="NX63" s="47">
        <v>450</v>
      </c>
      <c r="NY63" s="47">
        <v>496</v>
      </c>
      <c r="NZ63" s="47">
        <v>500</v>
      </c>
      <c r="OA63" s="46">
        <v>-62</v>
      </c>
      <c r="OB63" s="43">
        <v>24.8</v>
      </c>
      <c r="OC63" s="42">
        <v>144</v>
      </c>
      <c r="OD63" s="47">
        <v>146</v>
      </c>
      <c r="OE63" s="44">
        <v>-2</v>
      </c>
      <c r="OF63" s="43"/>
      <c r="OG63" s="42">
        <v>0</v>
      </c>
      <c r="OH63" s="47">
        <v>0</v>
      </c>
      <c r="OI63" s="47">
        <v>0</v>
      </c>
      <c r="OJ63" s="47">
        <v>0</v>
      </c>
      <c r="OK63" s="44">
        <v>0</v>
      </c>
      <c r="OL63" s="43"/>
      <c r="OM63" s="42">
        <v>0</v>
      </c>
      <c r="ON63" s="47">
        <v>0</v>
      </c>
      <c r="OO63" s="47">
        <v>984</v>
      </c>
      <c r="OP63" s="47">
        <v>1000</v>
      </c>
      <c r="OQ63" s="46">
        <v>-16</v>
      </c>
      <c r="OR63" s="43">
        <v>6.4</v>
      </c>
      <c r="OS63" s="42">
        <v>96</v>
      </c>
      <c r="OT63" s="47">
        <v>100</v>
      </c>
      <c r="OU63" s="47">
        <v>120</v>
      </c>
      <c r="OV63" s="47">
        <v>125</v>
      </c>
      <c r="OW63" s="44">
        <v>-9</v>
      </c>
      <c r="OX63" s="43"/>
      <c r="OY63" s="42">
        <v>0</v>
      </c>
      <c r="OZ63" s="47">
        <v>0</v>
      </c>
      <c r="PA63" s="47">
        <v>96</v>
      </c>
      <c r="PB63" s="47">
        <v>100</v>
      </c>
      <c r="PC63" s="44">
        <v>-4</v>
      </c>
      <c r="PD63" s="43"/>
      <c r="PE63" s="42">
        <v>200</v>
      </c>
      <c r="PF63" s="47">
        <v>200</v>
      </c>
      <c r="PG63" s="47">
        <v>352</v>
      </c>
      <c r="PH63" s="47">
        <v>350</v>
      </c>
      <c r="PI63" s="44">
        <v>2</v>
      </c>
      <c r="PJ63" s="43"/>
      <c r="PK63" s="42">
        <v>408</v>
      </c>
      <c r="PL63" s="47">
        <v>130</v>
      </c>
      <c r="PM63" s="47">
        <v>232</v>
      </c>
      <c r="PN63" s="47">
        <v>230</v>
      </c>
      <c r="PO63" s="44">
        <v>280</v>
      </c>
      <c r="PP63" s="43"/>
      <c r="PQ63" s="42">
        <v>296</v>
      </c>
      <c r="PR63" s="47">
        <v>300</v>
      </c>
      <c r="PS63" s="47">
        <v>392</v>
      </c>
      <c r="PT63" s="47">
        <v>390</v>
      </c>
      <c r="PU63" s="44">
        <v>-2</v>
      </c>
      <c r="PV63" s="43"/>
      <c r="PW63" s="42">
        <v>0</v>
      </c>
      <c r="PX63" s="47">
        <v>0</v>
      </c>
      <c r="PY63" s="47">
        <v>200</v>
      </c>
      <c r="PZ63" s="47">
        <v>200</v>
      </c>
      <c r="QA63" s="44">
        <v>0</v>
      </c>
      <c r="QB63" s="43"/>
      <c r="QC63" s="42">
        <v>400</v>
      </c>
      <c r="QD63" s="47">
        <v>400</v>
      </c>
      <c r="QE63" s="47">
        <v>400</v>
      </c>
      <c r="QF63" s="47">
        <v>400</v>
      </c>
      <c r="QG63" s="44">
        <v>0</v>
      </c>
      <c r="QH63" s="43"/>
      <c r="QI63" s="42">
        <v>128</v>
      </c>
      <c r="QJ63" s="47">
        <v>130</v>
      </c>
      <c r="QK63" s="47">
        <v>152</v>
      </c>
      <c r="QL63" s="47">
        <v>150</v>
      </c>
      <c r="QM63" s="44">
        <v>0</v>
      </c>
      <c r="QN63" s="43"/>
      <c r="QO63" s="42">
        <v>352</v>
      </c>
      <c r="QP63" s="47">
        <v>350</v>
      </c>
      <c r="QQ63" s="47">
        <v>352</v>
      </c>
      <c r="QR63" s="47">
        <v>350</v>
      </c>
      <c r="QS63" s="44">
        <v>4</v>
      </c>
      <c r="QT63" s="43"/>
      <c r="QU63" s="42">
        <v>368</v>
      </c>
      <c r="QV63" s="47">
        <v>370</v>
      </c>
      <c r="QW63" s="47">
        <v>232</v>
      </c>
      <c r="QX63" s="47">
        <v>230</v>
      </c>
      <c r="QY63" s="44">
        <v>0</v>
      </c>
      <c r="QZ63" s="43"/>
      <c r="RA63" s="42">
        <v>104</v>
      </c>
      <c r="RB63" s="47">
        <v>350</v>
      </c>
      <c r="RC63" s="47">
        <v>280</v>
      </c>
      <c r="RD63" s="47">
        <v>281</v>
      </c>
      <c r="RE63" s="46">
        <v>-247</v>
      </c>
      <c r="RF63" s="43">
        <v>98.800000000000011</v>
      </c>
      <c r="RG63" s="42">
        <v>0</v>
      </c>
      <c r="RH63" s="26">
        <v>300</v>
      </c>
      <c r="RI63" s="47">
        <v>48</v>
      </c>
      <c r="RJ63" s="47">
        <v>225</v>
      </c>
      <c r="RK63" s="46">
        <v>-477</v>
      </c>
      <c r="RL63" s="43">
        <v>190.8</v>
      </c>
      <c r="RM63" s="42">
        <v>152</v>
      </c>
      <c r="RN63" s="47">
        <v>150</v>
      </c>
      <c r="RO63" s="47">
        <v>152</v>
      </c>
      <c r="RP63" s="47">
        <v>150</v>
      </c>
      <c r="RQ63" s="44">
        <v>4</v>
      </c>
      <c r="RR63" s="43"/>
      <c r="RS63" s="42">
        <v>96</v>
      </c>
      <c r="RT63" s="47">
        <v>140</v>
      </c>
      <c r="RU63" s="47">
        <v>112</v>
      </c>
      <c r="RV63" s="47">
        <v>156</v>
      </c>
      <c r="RW63" s="46">
        <v>-88</v>
      </c>
      <c r="RX63" s="43">
        <v>35.200000000000003</v>
      </c>
      <c r="RY63" s="42">
        <v>448</v>
      </c>
      <c r="RZ63" s="47">
        <v>450</v>
      </c>
      <c r="SA63" s="47">
        <v>384</v>
      </c>
      <c r="SB63" s="47">
        <v>389</v>
      </c>
      <c r="SC63" s="44">
        <v>-7</v>
      </c>
      <c r="SD63" s="43"/>
      <c r="SE63" s="42">
        <v>0</v>
      </c>
      <c r="SF63" s="47">
        <v>0</v>
      </c>
      <c r="SG63" s="47">
        <v>0</v>
      </c>
      <c r="SH63" s="47">
        <v>0</v>
      </c>
      <c r="SI63" s="44">
        <v>0</v>
      </c>
      <c r="SJ63" s="43"/>
      <c r="SK63" s="42">
        <v>0</v>
      </c>
      <c r="SL63" s="47">
        <v>0</v>
      </c>
      <c r="SM63" s="47">
        <v>400</v>
      </c>
      <c r="SN63" s="47">
        <v>400</v>
      </c>
      <c r="SO63" s="44">
        <v>0</v>
      </c>
      <c r="SP63" s="43"/>
      <c r="SQ63" s="42">
        <v>600</v>
      </c>
      <c r="SR63" s="47">
        <v>600</v>
      </c>
      <c r="SS63" s="44">
        <v>0</v>
      </c>
      <c r="ST63" s="43"/>
      <c r="SU63" s="42">
        <v>448</v>
      </c>
      <c r="SV63" s="47">
        <v>450</v>
      </c>
      <c r="SW63" s="44">
        <v>-2</v>
      </c>
      <c r="SX63" s="43"/>
      <c r="SY63" s="42">
        <v>200</v>
      </c>
      <c r="SZ63" s="47">
        <v>200</v>
      </c>
      <c r="TA63" s="44">
        <v>0</v>
      </c>
      <c r="TB63" s="43"/>
      <c r="TC63" s="42">
        <v>152</v>
      </c>
      <c r="TD63" s="47">
        <v>150</v>
      </c>
      <c r="TE63" s="47">
        <v>344</v>
      </c>
      <c r="TF63" s="47">
        <v>350</v>
      </c>
      <c r="TG63" s="44">
        <v>-4</v>
      </c>
      <c r="TH63" s="43"/>
      <c r="TI63" s="42">
        <v>0</v>
      </c>
      <c r="TJ63" s="47">
        <v>0</v>
      </c>
      <c r="TK63" s="44">
        <v>0</v>
      </c>
      <c r="TL63" s="43"/>
      <c r="TM63" s="42">
        <v>440</v>
      </c>
      <c r="TN63" s="47">
        <v>439</v>
      </c>
      <c r="TO63" s="44">
        <v>1</v>
      </c>
      <c r="TP63" s="43"/>
    </row>
    <row r="64" spans="1:536" x14ac:dyDescent="0.25">
      <c r="A64" s="47" t="s">
        <v>375</v>
      </c>
      <c r="B64" s="38">
        <v>0.4</v>
      </c>
      <c r="E64">
        <v>85</v>
      </c>
      <c r="F64">
        <v>65</v>
      </c>
      <c r="J64">
        <v>128</v>
      </c>
      <c r="K64">
        <v>128</v>
      </c>
      <c r="N64" s="39">
        <v>616</v>
      </c>
      <c r="O64" s="49">
        <v>618</v>
      </c>
      <c r="P64" s="49">
        <v>576</v>
      </c>
      <c r="Q64" s="49">
        <v>582</v>
      </c>
      <c r="R64" s="48">
        <f t="shared" si="9"/>
        <v>-8</v>
      </c>
      <c r="S64" s="40"/>
      <c r="T64" s="39">
        <v>72</v>
      </c>
      <c r="U64" s="49">
        <v>76</v>
      </c>
      <c r="V64" s="49">
        <v>88</v>
      </c>
      <c r="W64" s="49">
        <v>92</v>
      </c>
      <c r="X64" s="48">
        <f t="shared" si="10"/>
        <v>-8</v>
      </c>
      <c r="Y64" s="40"/>
      <c r="Z64" s="49">
        <v>344</v>
      </c>
      <c r="AA64">
        <v>350</v>
      </c>
      <c r="AB64" s="44">
        <v>-6</v>
      </c>
      <c r="AC64" s="40"/>
      <c r="AD64">
        <v>344</v>
      </c>
      <c r="AE64">
        <v>350</v>
      </c>
      <c r="AF64" s="44">
        <v>-6</v>
      </c>
      <c r="AG64" s="40"/>
      <c r="AH64">
        <v>176</v>
      </c>
      <c r="AI64">
        <v>183</v>
      </c>
      <c r="AJ64">
        <v>160</v>
      </c>
      <c r="AK64">
        <v>167</v>
      </c>
      <c r="AL64" s="44">
        <v>-14</v>
      </c>
      <c r="AM64" s="40"/>
      <c r="AN64" s="39">
        <v>80</v>
      </c>
      <c r="AO64">
        <v>83</v>
      </c>
      <c r="AP64">
        <v>64</v>
      </c>
      <c r="AQ64">
        <v>67</v>
      </c>
      <c r="AR64" s="44">
        <v>-6</v>
      </c>
      <c r="AS64" s="40"/>
      <c r="AT64" s="39">
        <v>656</v>
      </c>
      <c r="AU64">
        <v>658</v>
      </c>
      <c r="AV64">
        <v>528</v>
      </c>
      <c r="AW64">
        <v>531</v>
      </c>
      <c r="AX64" s="44">
        <v>-5</v>
      </c>
      <c r="AY64" s="40"/>
      <c r="AZ64">
        <v>8</v>
      </c>
      <c r="BA64" s="47">
        <v>13</v>
      </c>
      <c r="BD64" s="44">
        <v>-5</v>
      </c>
      <c r="BE64" s="40"/>
      <c r="BF64">
        <v>224</v>
      </c>
      <c r="BG64">
        <v>225</v>
      </c>
      <c r="BH64">
        <v>224</v>
      </c>
      <c r="BI64">
        <v>225</v>
      </c>
      <c r="BJ64" s="44">
        <v>-2</v>
      </c>
      <c r="BK64" s="40"/>
      <c r="BL64" s="39">
        <v>96</v>
      </c>
      <c r="BM64">
        <v>100</v>
      </c>
      <c r="BN64">
        <v>192</v>
      </c>
      <c r="BO64">
        <v>194</v>
      </c>
      <c r="BP64" s="44">
        <v>-6</v>
      </c>
      <c r="BQ64" s="40"/>
      <c r="BR64">
        <v>248</v>
      </c>
      <c r="BS64">
        <v>250</v>
      </c>
      <c r="BT64">
        <v>152</v>
      </c>
      <c r="BU64">
        <v>157</v>
      </c>
      <c r="BV64" s="44">
        <v>-7</v>
      </c>
      <c r="BW64" s="40"/>
      <c r="BX64">
        <v>256</v>
      </c>
      <c r="BY64">
        <v>260</v>
      </c>
      <c r="BZ64">
        <v>312</v>
      </c>
      <c r="CA64">
        <v>310</v>
      </c>
      <c r="CB64" s="44">
        <v>-2</v>
      </c>
      <c r="CC64" s="40"/>
      <c r="CD64">
        <v>200</v>
      </c>
      <c r="CE64">
        <v>200</v>
      </c>
      <c r="CG64">
        <v>226</v>
      </c>
      <c r="CH64" s="46">
        <v>-226</v>
      </c>
      <c r="CI64" s="40">
        <v>90.4</v>
      </c>
      <c r="CJ64" s="39">
        <v>240</v>
      </c>
      <c r="CK64">
        <v>242</v>
      </c>
      <c r="CL64" s="44">
        <v>-2</v>
      </c>
      <c r="CM64" s="40"/>
      <c r="CN64" s="39">
        <v>232</v>
      </c>
      <c r="CO64">
        <v>235</v>
      </c>
      <c r="CP64">
        <v>296</v>
      </c>
      <c r="CQ64">
        <v>300</v>
      </c>
      <c r="CR64" s="44">
        <v>-7</v>
      </c>
      <c r="CS64" s="40"/>
      <c r="CV64">
        <v>96</v>
      </c>
      <c r="CW64">
        <v>100</v>
      </c>
      <c r="CX64" s="44">
        <v>-4</v>
      </c>
      <c r="CY64" s="40"/>
      <c r="CZ64">
        <v>320</v>
      </c>
      <c r="DA64">
        <v>320</v>
      </c>
      <c r="DB64">
        <v>376</v>
      </c>
      <c r="DC64">
        <v>380</v>
      </c>
      <c r="DD64" s="44">
        <v>-4</v>
      </c>
      <c r="DE64" s="40"/>
      <c r="DJ64" s="44">
        <v>0</v>
      </c>
      <c r="DK64" s="40"/>
      <c r="DL64" s="39">
        <v>80</v>
      </c>
      <c r="DM64">
        <v>80</v>
      </c>
      <c r="DN64" s="44">
        <v>0</v>
      </c>
      <c r="DO64" s="40"/>
      <c r="DP64" s="39">
        <v>728</v>
      </c>
      <c r="DQ64">
        <v>732</v>
      </c>
      <c r="DR64" s="44">
        <v>-4</v>
      </c>
      <c r="DS64" s="40"/>
      <c r="DT64">
        <v>120</v>
      </c>
      <c r="DU64">
        <v>120</v>
      </c>
      <c r="DV64">
        <v>80</v>
      </c>
      <c r="DW64">
        <v>80</v>
      </c>
      <c r="DX64" s="44">
        <v>0</v>
      </c>
      <c r="DY64" s="40"/>
      <c r="DZ64">
        <v>432</v>
      </c>
      <c r="EA64">
        <v>437</v>
      </c>
      <c r="EB64" s="44">
        <v>-5</v>
      </c>
      <c r="EC64" s="40"/>
      <c r="ED64" s="39">
        <v>248</v>
      </c>
      <c r="EE64">
        <v>250</v>
      </c>
      <c r="EF64">
        <v>344</v>
      </c>
      <c r="EG64">
        <v>346</v>
      </c>
      <c r="EH64" s="44">
        <v>-4</v>
      </c>
      <c r="EI64" s="40"/>
      <c r="EL64" s="44">
        <v>0</v>
      </c>
      <c r="EM64" s="40"/>
      <c r="EN64" s="41"/>
      <c r="EP64" s="44">
        <v>0</v>
      </c>
      <c r="EQ64" s="40"/>
      <c r="ER64" s="39">
        <v>296</v>
      </c>
      <c r="ES64">
        <v>300</v>
      </c>
      <c r="ET64">
        <v>456</v>
      </c>
      <c r="EU64">
        <v>600</v>
      </c>
      <c r="EV64">
        <v>576</v>
      </c>
      <c r="EW64">
        <v>300</v>
      </c>
      <c r="EX64" s="44">
        <v>128</v>
      </c>
      <c r="EY64" s="40"/>
      <c r="EZ64">
        <v>448</v>
      </c>
      <c r="FA64">
        <v>450</v>
      </c>
      <c r="FB64">
        <v>504</v>
      </c>
      <c r="FC64">
        <v>507</v>
      </c>
      <c r="FD64" s="44">
        <v>-5</v>
      </c>
      <c r="FE64" s="40"/>
      <c r="FF64" s="39">
        <v>96</v>
      </c>
      <c r="FG64">
        <v>100</v>
      </c>
      <c r="FH64">
        <v>232</v>
      </c>
      <c r="FI64">
        <v>230</v>
      </c>
      <c r="FJ64" s="44">
        <v>-2</v>
      </c>
      <c r="FK64" s="40"/>
      <c r="FL64" s="41"/>
      <c r="FN64">
        <v>296</v>
      </c>
      <c r="FO64">
        <v>298</v>
      </c>
      <c r="FP64" s="44">
        <v>-2</v>
      </c>
      <c r="FQ64" s="40"/>
      <c r="FR64" s="39">
        <v>120</v>
      </c>
      <c r="FS64">
        <v>120</v>
      </c>
      <c r="FT64">
        <v>80</v>
      </c>
      <c r="FU64">
        <v>80</v>
      </c>
      <c r="FV64" s="44">
        <v>0</v>
      </c>
      <c r="FW64" s="40"/>
      <c r="FX64">
        <v>296</v>
      </c>
      <c r="FY64">
        <v>300</v>
      </c>
      <c r="FZ64">
        <v>352</v>
      </c>
      <c r="GA64">
        <v>350</v>
      </c>
      <c r="GB64">
        <v>296</v>
      </c>
      <c r="GC64">
        <v>300</v>
      </c>
      <c r="GD64" s="44">
        <v>-6</v>
      </c>
      <c r="GE64" s="40"/>
      <c r="GF64" s="39">
        <v>368</v>
      </c>
      <c r="GG64">
        <v>370</v>
      </c>
      <c r="GH64" s="44">
        <v>-2</v>
      </c>
      <c r="GI64" s="40"/>
      <c r="GJ64" s="39">
        <v>200</v>
      </c>
      <c r="GK64">
        <v>200</v>
      </c>
      <c r="GL64">
        <v>192</v>
      </c>
      <c r="GM64">
        <v>190</v>
      </c>
      <c r="GN64" s="44">
        <v>2</v>
      </c>
      <c r="GO64" s="40"/>
      <c r="GP64" s="41"/>
      <c r="GR64" s="44">
        <v>0</v>
      </c>
      <c r="GS64" s="40"/>
      <c r="GT64">
        <v>360</v>
      </c>
      <c r="GU64">
        <v>360</v>
      </c>
      <c r="GW64">
        <v>360</v>
      </c>
      <c r="GX64">
        <v>360</v>
      </c>
      <c r="GY64">
        <v>376</v>
      </c>
      <c r="GZ64">
        <v>380</v>
      </c>
      <c r="HA64" s="44">
        <v>-4</v>
      </c>
      <c r="HB64" s="40"/>
      <c r="HD64">
        <v>96</v>
      </c>
      <c r="HE64">
        <v>96</v>
      </c>
      <c r="HG64">
        <v>96</v>
      </c>
      <c r="HH64">
        <v>94</v>
      </c>
      <c r="HI64" s="44">
        <v>2</v>
      </c>
      <c r="HJ64" s="40"/>
      <c r="HK64" s="39">
        <v>200</v>
      </c>
      <c r="HL64">
        <v>200</v>
      </c>
      <c r="HM64">
        <v>368</v>
      </c>
      <c r="HN64">
        <v>370</v>
      </c>
      <c r="HO64" s="44">
        <v>-2</v>
      </c>
      <c r="HP64" s="40"/>
      <c r="HQ64" s="41"/>
      <c r="HT64" s="44">
        <v>0</v>
      </c>
      <c r="HU64" s="40"/>
      <c r="HX64" s="44">
        <v>0</v>
      </c>
      <c r="HY64" s="40"/>
      <c r="HZ64" s="39">
        <v>216</v>
      </c>
      <c r="IA64">
        <v>220</v>
      </c>
      <c r="IB64">
        <v>96</v>
      </c>
      <c r="ID64">
        <v>100</v>
      </c>
      <c r="IE64">
        <v>192</v>
      </c>
      <c r="IF64">
        <v>190</v>
      </c>
      <c r="IG64" s="44">
        <v>-6</v>
      </c>
      <c r="IH64" s="40"/>
      <c r="IM64" s="44">
        <v>0</v>
      </c>
      <c r="IN64" s="40"/>
      <c r="IO64" s="39">
        <v>296</v>
      </c>
      <c r="IP64">
        <v>300</v>
      </c>
      <c r="IQ64">
        <v>360</v>
      </c>
      <c r="IR64">
        <v>360</v>
      </c>
      <c r="IS64" s="44">
        <v>-4</v>
      </c>
      <c r="IT64" s="40"/>
      <c r="IU64">
        <v>176</v>
      </c>
      <c r="IV64">
        <v>180</v>
      </c>
      <c r="IW64">
        <v>200</v>
      </c>
      <c r="IX64">
        <v>200</v>
      </c>
      <c r="IY64" s="44">
        <v>-4</v>
      </c>
      <c r="IZ64" s="40"/>
      <c r="JA64">
        <v>160</v>
      </c>
      <c r="JB64" s="47">
        <v>160</v>
      </c>
      <c r="JC64" s="44">
        <v>0</v>
      </c>
      <c r="JD64" s="40"/>
      <c r="JE64" s="39">
        <v>336</v>
      </c>
      <c r="JF64">
        <v>340</v>
      </c>
      <c r="JG64" s="44">
        <v>-4</v>
      </c>
      <c r="JH64" s="40"/>
      <c r="JI64">
        <v>200</v>
      </c>
      <c r="JJ64">
        <v>200</v>
      </c>
      <c r="JL64">
        <v>280</v>
      </c>
      <c r="JM64">
        <v>280</v>
      </c>
      <c r="JN64" s="44">
        <v>0</v>
      </c>
      <c r="JO64" s="40"/>
      <c r="JP64">
        <v>128</v>
      </c>
      <c r="JQ64">
        <v>130</v>
      </c>
      <c r="JR64">
        <v>96</v>
      </c>
      <c r="JS64">
        <v>100</v>
      </c>
      <c r="JT64" s="44">
        <v>-6</v>
      </c>
      <c r="JU64" s="40"/>
      <c r="JV64" s="41"/>
      <c r="JX64">
        <v>208</v>
      </c>
      <c r="JY64">
        <v>210</v>
      </c>
      <c r="JZ64" s="44">
        <v>-2</v>
      </c>
      <c r="KA64" s="40"/>
      <c r="KB64" s="39">
        <v>248</v>
      </c>
      <c r="KC64">
        <v>250</v>
      </c>
      <c r="KD64">
        <v>248</v>
      </c>
      <c r="KE64">
        <v>250</v>
      </c>
      <c r="KF64" s="44">
        <v>-4</v>
      </c>
      <c r="KG64" s="40"/>
      <c r="KH64">
        <v>200</v>
      </c>
      <c r="KI64">
        <v>200</v>
      </c>
      <c r="KJ64">
        <v>216</v>
      </c>
      <c r="KK64">
        <v>220</v>
      </c>
      <c r="KL64" s="44">
        <v>-4</v>
      </c>
      <c r="KM64" s="43"/>
      <c r="KR64" s="44">
        <v>0</v>
      </c>
      <c r="KS64" s="43"/>
      <c r="KT64">
        <v>600</v>
      </c>
      <c r="KU64">
        <v>600</v>
      </c>
      <c r="KV64">
        <v>432</v>
      </c>
      <c r="KW64">
        <v>430</v>
      </c>
      <c r="KX64" s="44">
        <v>2</v>
      </c>
      <c r="KY64" s="43"/>
      <c r="LD64" s="44">
        <v>0</v>
      </c>
      <c r="LE64" s="40"/>
      <c r="LF64">
        <v>96</v>
      </c>
      <c r="LG64">
        <v>100</v>
      </c>
      <c r="LH64" s="44">
        <v>-4</v>
      </c>
      <c r="LI64" s="40"/>
      <c r="LN64" s="44">
        <v>0</v>
      </c>
      <c r="LO64" s="43"/>
      <c r="LR64" s="44">
        <v>0</v>
      </c>
      <c r="LS64" s="40"/>
      <c r="LT64">
        <v>488</v>
      </c>
      <c r="LU64">
        <v>500</v>
      </c>
      <c r="LV64">
        <v>1536</v>
      </c>
      <c r="LW64">
        <v>1534</v>
      </c>
      <c r="LX64" s="46">
        <v>-10</v>
      </c>
      <c r="LY64" s="40">
        <v>4</v>
      </c>
      <c r="LZ64">
        <v>168</v>
      </c>
      <c r="MA64">
        <v>170</v>
      </c>
      <c r="MB64">
        <v>120</v>
      </c>
      <c r="MC64">
        <v>120</v>
      </c>
      <c r="MD64" s="44">
        <v>-2</v>
      </c>
      <c r="ME64" s="43"/>
      <c r="MF64">
        <v>352</v>
      </c>
      <c r="MG64">
        <v>350</v>
      </c>
      <c r="MH64">
        <v>528</v>
      </c>
      <c r="MI64">
        <v>530</v>
      </c>
      <c r="MJ64" s="44">
        <v>0</v>
      </c>
      <c r="MK64" s="43"/>
      <c r="ML64">
        <v>352</v>
      </c>
      <c r="MM64">
        <v>350</v>
      </c>
      <c r="MN64">
        <v>352</v>
      </c>
      <c r="MO64">
        <v>350</v>
      </c>
      <c r="MP64" s="44">
        <v>4</v>
      </c>
      <c r="MQ64" s="43"/>
      <c r="MR64" s="42"/>
      <c r="MU64">
        <v>152</v>
      </c>
      <c r="MV64">
        <v>150</v>
      </c>
      <c r="MW64">
        <v>248</v>
      </c>
      <c r="MX64">
        <v>250</v>
      </c>
      <c r="MY64" s="44">
        <v>0</v>
      </c>
      <c r="MZ64" s="43"/>
      <c r="NA64" s="47">
        <v>152</v>
      </c>
      <c r="NB64" s="47">
        <v>150</v>
      </c>
      <c r="NC64" s="47">
        <v>168</v>
      </c>
      <c r="ND64" s="47">
        <v>170</v>
      </c>
      <c r="NE64" s="44">
        <v>0</v>
      </c>
      <c r="NF64" s="43"/>
      <c r="NG64" s="47">
        <v>448</v>
      </c>
      <c r="NH64" s="47">
        <v>450</v>
      </c>
      <c r="NI64" s="47">
        <v>448</v>
      </c>
      <c r="NJ64" s="47">
        <v>450</v>
      </c>
      <c r="NK64" s="44">
        <v>-4</v>
      </c>
      <c r="NL64" s="43"/>
      <c r="NM64" s="42">
        <v>32</v>
      </c>
      <c r="NN64" s="47">
        <v>33</v>
      </c>
      <c r="NO64" s="44">
        <v>-1</v>
      </c>
      <c r="NP64" s="43"/>
      <c r="NQ64" s="42">
        <v>0</v>
      </c>
      <c r="NR64" s="47">
        <v>0</v>
      </c>
      <c r="NS64" s="47">
        <v>0</v>
      </c>
      <c r="NT64" s="47">
        <v>0</v>
      </c>
      <c r="NU64" s="44">
        <v>0</v>
      </c>
      <c r="NV64" s="43"/>
      <c r="NW64" s="42">
        <v>400</v>
      </c>
      <c r="NX64" s="47">
        <v>400</v>
      </c>
      <c r="NY64" s="47">
        <v>400</v>
      </c>
      <c r="NZ64" s="47">
        <v>400</v>
      </c>
      <c r="OA64" s="44">
        <v>0</v>
      </c>
      <c r="OB64" s="43"/>
      <c r="OC64" s="42">
        <v>0</v>
      </c>
      <c r="OD64" s="47">
        <v>0</v>
      </c>
      <c r="OE64" s="44">
        <v>0</v>
      </c>
      <c r="OF64" s="43"/>
      <c r="OG64" s="42">
        <v>0</v>
      </c>
      <c r="OH64" s="47">
        <v>0</v>
      </c>
      <c r="OI64" s="47">
        <v>192</v>
      </c>
      <c r="OJ64" s="47">
        <v>200</v>
      </c>
      <c r="OK64" s="46">
        <v>-8</v>
      </c>
      <c r="OL64" s="43">
        <v>3.2</v>
      </c>
      <c r="OM64" s="42">
        <v>520</v>
      </c>
      <c r="ON64" s="47">
        <v>520</v>
      </c>
      <c r="OO64" s="47">
        <v>0</v>
      </c>
      <c r="OP64" s="47">
        <v>0</v>
      </c>
      <c r="OQ64" s="44">
        <v>0</v>
      </c>
      <c r="OR64" s="43"/>
      <c r="OS64" s="42">
        <v>248</v>
      </c>
      <c r="OT64" s="47">
        <v>250</v>
      </c>
      <c r="OU64" s="47">
        <v>248</v>
      </c>
      <c r="OV64" s="47">
        <v>250</v>
      </c>
      <c r="OW64" s="44">
        <v>-4</v>
      </c>
      <c r="OX64" s="43"/>
      <c r="OY64" s="42">
        <v>296</v>
      </c>
      <c r="OZ64" s="47">
        <v>300</v>
      </c>
      <c r="PA64" s="47">
        <v>136</v>
      </c>
      <c r="PB64" s="47">
        <v>140</v>
      </c>
      <c r="PC64" s="44">
        <v>-8</v>
      </c>
      <c r="PD64" s="43"/>
      <c r="PE64" s="42">
        <v>200</v>
      </c>
      <c r="PF64" s="47">
        <v>200</v>
      </c>
      <c r="PG64" s="47">
        <v>296</v>
      </c>
      <c r="PH64" s="47">
        <v>300</v>
      </c>
      <c r="PI64" s="44">
        <v>-4</v>
      </c>
      <c r="PJ64" s="43"/>
      <c r="PK64" s="42">
        <v>120</v>
      </c>
      <c r="PL64" s="47">
        <v>150</v>
      </c>
      <c r="PM64" s="47">
        <v>344</v>
      </c>
      <c r="PN64" s="47">
        <v>350</v>
      </c>
      <c r="PO64" s="46">
        <v>-36</v>
      </c>
      <c r="PP64" s="43">
        <v>14.4</v>
      </c>
      <c r="PQ64" s="42">
        <v>440</v>
      </c>
      <c r="PR64" s="47">
        <v>440</v>
      </c>
      <c r="PS64" s="47">
        <v>464</v>
      </c>
      <c r="PT64" s="47">
        <v>460</v>
      </c>
      <c r="PU64" s="44">
        <v>4</v>
      </c>
      <c r="PV64" s="43"/>
      <c r="PW64" s="42">
        <v>0</v>
      </c>
      <c r="PX64" s="47">
        <v>0</v>
      </c>
      <c r="PY64" s="47">
        <v>200</v>
      </c>
      <c r="PZ64" s="47">
        <v>200</v>
      </c>
      <c r="QA64" s="44">
        <v>0</v>
      </c>
      <c r="QB64" s="43"/>
      <c r="QC64" s="42">
        <v>552</v>
      </c>
      <c r="QD64" s="47">
        <v>550</v>
      </c>
      <c r="QE64" s="47">
        <v>512</v>
      </c>
      <c r="QF64" s="47">
        <v>510</v>
      </c>
      <c r="QG64" s="44">
        <v>4</v>
      </c>
      <c r="QH64" s="43"/>
      <c r="QI64" s="42">
        <v>152</v>
      </c>
      <c r="QJ64" s="47">
        <v>150</v>
      </c>
      <c r="QK64" s="47">
        <v>248</v>
      </c>
      <c r="QL64" s="47">
        <v>250</v>
      </c>
      <c r="QM64" s="44">
        <v>0</v>
      </c>
      <c r="QN64" s="43"/>
      <c r="QO64" s="42">
        <v>248</v>
      </c>
      <c r="QP64" s="47">
        <v>250</v>
      </c>
      <c r="QQ64" s="47">
        <v>248</v>
      </c>
      <c r="QR64" s="47">
        <v>250</v>
      </c>
      <c r="QS64" s="44">
        <v>-4</v>
      </c>
      <c r="QT64" s="43"/>
      <c r="QU64" s="42">
        <v>648</v>
      </c>
      <c r="QV64" s="47">
        <v>650</v>
      </c>
      <c r="QW64" s="47">
        <v>448</v>
      </c>
      <c r="QX64" s="47">
        <v>450</v>
      </c>
      <c r="QY64" s="44">
        <v>-4</v>
      </c>
      <c r="QZ64" s="43"/>
      <c r="RA64" s="42">
        <v>552</v>
      </c>
      <c r="RB64" s="47">
        <v>550</v>
      </c>
      <c r="RC64" s="47">
        <v>0</v>
      </c>
      <c r="RD64" s="26">
        <v>477</v>
      </c>
      <c r="RE64" s="46">
        <v>-475</v>
      </c>
      <c r="RF64" s="43">
        <v>190</v>
      </c>
      <c r="RG64" s="42">
        <v>552</v>
      </c>
      <c r="RH64" s="47">
        <v>550</v>
      </c>
      <c r="RI64" s="47">
        <v>352</v>
      </c>
      <c r="RJ64" s="47">
        <v>350</v>
      </c>
      <c r="RK64" s="44">
        <v>4</v>
      </c>
      <c r="RL64" s="43"/>
      <c r="RM64" s="42">
        <v>96</v>
      </c>
      <c r="RN64" s="47">
        <v>100</v>
      </c>
      <c r="RO64" s="47">
        <v>96</v>
      </c>
      <c r="RP64" s="47">
        <v>100</v>
      </c>
      <c r="RQ64" s="44">
        <v>-8</v>
      </c>
      <c r="RR64" s="43"/>
      <c r="RS64" s="42">
        <v>0</v>
      </c>
      <c r="RT64" s="47">
        <v>0</v>
      </c>
      <c r="RU64" s="47">
        <v>0</v>
      </c>
      <c r="RV64" s="47">
        <v>0</v>
      </c>
      <c r="RW64" s="44">
        <v>0</v>
      </c>
      <c r="RX64" s="43"/>
      <c r="RY64" s="42">
        <v>0</v>
      </c>
      <c r="RZ64" s="47">
        <v>0</v>
      </c>
      <c r="SA64" s="47">
        <v>0</v>
      </c>
      <c r="SB64" s="47">
        <v>0</v>
      </c>
      <c r="SC64" s="44">
        <v>0</v>
      </c>
      <c r="SD64" s="43"/>
      <c r="SE64" s="42">
        <v>600</v>
      </c>
      <c r="SF64" s="47">
        <v>600</v>
      </c>
      <c r="SG64" s="47">
        <v>496</v>
      </c>
      <c r="SH64" s="47">
        <v>500</v>
      </c>
      <c r="SI64" s="44">
        <v>-4</v>
      </c>
      <c r="SJ64" s="43"/>
      <c r="SK64" s="42">
        <v>0</v>
      </c>
      <c r="SL64" s="47">
        <v>0</v>
      </c>
      <c r="SM64" s="47">
        <v>272</v>
      </c>
      <c r="SN64" s="47">
        <v>270</v>
      </c>
      <c r="SO64" s="44">
        <v>2</v>
      </c>
      <c r="SP64" s="43"/>
      <c r="SQ64" s="42">
        <v>488</v>
      </c>
      <c r="SR64" s="47">
        <v>500</v>
      </c>
      <c r="SS64" s="46">
        <v>-12</v>
      </c>
      <c r="ST64" s="43">
        <v>4.8000000000000007</v>
      </c>
      <c r="SU64" s="42">
        <v>648</v>
      </c>
      <c r="SV64" s="47">
        <v>650</v>
      </c>
      <c r="SW64" s="44">
        <v>-2</v>
      </c>
      <c r="SX64" s="43"/>
      <c r="SY64" s="42">
        <v>248</v>
      </c>
      <c r="SZ64" s="47">
        <v>250</v>
      </c>
      <c r="TA64" s="44">
        <v>-2</v>
      </c>
      <c r="TB64" s="43"/>
      <c r="TC64" s="42">
        <v>152</v>
      </c>
      <c r="TD64" s="47">
        <v>150</v>
      </c>
      <c r="TE64" s="47">
        <v>96</v>
      </c>
      <c r="TF64" s="47">
        <v>350</v>
      </c>
      <c r="TG64" s="46">
        <v>-252</v>
      </c>
      <c r="TH64" s="43">
        <v>100.8</v>
      </c>
      <c r="TI64" s="42">
        <v>48</v>
      </c>
      <c r="TJ64" s="47">
        <v>70</v>
      </c>
      <c r="TK64" s="44">
        <v>-22</v>
      </c>
      <c r="TL64" s="43"/>
      <c r="TM64" s="42">
        <v>416</v>
      </c>
      <c r="TN64" s="47">
        <v>417</v>
      </c>
      <c r="TO64" s="44">
        <v>-1</v>
      </c>
      <c r="TP64" s="43"/>
    </row>
    <row r="65" spans="1:536" x14ac:dyDescent="0.25">
      <c r="A65" s="47" t="s">
        <v>376</v>
      </c>
      <c r="B65" s="38">
        <v>0.84</v>
      </c>
      <c r="N65" s="41"/>
      <c r="O65" s="48"/>
      <c r="P65" s="48"/>
      <c r="Q65" s="48"/>
      <c r="R65" s="48">
        <f t="shared" si="9"/>
        <v>0</v>
      </c>
      <c r="S65" s="40"/>
      <c r="T65" s="41"/>
      <c r="U65" s="48"/>
      <c r="V65" s="48"/>
      <c r="W65" s="48"/>
      <c r="X65" s="48">
        <f t="shared" si="10"/>
        <v>0</v>
      </c>
      <c r="Y65" s="40"/>
      <c r="Z65" s="48"/>
      <c r="AB65" s="44">
        <v>0</v>
      </c>
      <c r="AC65" s="40"/>
      <c r="AF65" s="44">
        <v>0</v>
      </c>
      <c r="AG65" s="40"/>
      <c r="AL65" s="44">
        <v>0</v>
      </c>
      <c r="AM65" s="40"/>
      <c r="AN65" s="41"/>
      <c r="AP65" s="47"/>
      <c r="AR65" s="44">
        <v>0</v>
      </c>
      <c r="AS65" s="40"/>
      <c r="AT65" s="41"/>
      <c r="AX65" s="44">
        <v>0</v>
      </c>
      <c r="AY65" s="40"/>
      <c r="BD65" s="44">
        <v>0</v>
      </c>
      <c r="BE65" s="40"/>
      <c r="BJ65" s="44">
        <v>0</v>
      </c>
      <c r="BK65" s="40"/>
      <c r="BL65" s="41"/>
      <c r="BP65" s="44">
        <v>0</v>
      </c>
      <c r="BQ65" s="40"/>
      <c r="BV65" s="44">
        <v>0</v>
      </c>
      <c r="BW65" s="40"/>
      <c r="CB65" s="44">
        <v>0</v>
      </c>
      <c r="CC65" s="40"/>
      <c r="CH65" s="44">
        <v>0</v>
      </c>
      <c r="CI65" s="40"/>
      <c r="CJ65" s="41"/>
      <c r="CL65" s="44">
        <v>0</v>
      </c>
      <c r="CM65" s="40"/>
      <c r="CN65" s="41"/>
      <c r="CR65" s="44">
        <v>0</v>
      </c>
      <c r="CS65" s="40"/>
      <c r="CX65" s="44">
        <v>0</v>
      </c>
      <c r="CY65" s="40"/>
      <c r="DD65" s="44">
        <v>0</v>
      </c>
      <c r="DE65" s="40"/>
      <c r="DJ65" s="44">
        <v>0</v>
      </c>
      <c r="DK65" s="40"/>
      <c r="DL65" s="41"/>
      <c r="DN65" s="44">
        <v>0</v>
      </c>
      <c r="DO65" s="40"/>
      <c r="DP65" s="41"/>
      <c r="DR65" s="44">
        <v>0</v>
      </c>
      <c r="DS65" s="40"/>
      <c r="DX65" s="44">
        <v>0</v>
      </c>
      <c r="DY65" s="40"/>
      <c r="EB65" s="44">
        <v>0</v>
      </c>
      <c r="EC65" s="40"/>
      <c r="ED65" s="41"/>
      <c r="EH65" s="44">
        <v>0</v>
      </c>
      <c r="EI65" s="40"/>
      <c r="EL65" s="44">
        <v>0</v>
      </c>
      <c r="EM65" s="40"/>
      <c r="EN65" s="41"/>
      <c r="EP65" s="44">
        <v>0</v>
      </c>
      <c r="EQ65" s="40"/>
      <c r="ER65" s="41"/>
      <c r="EX65" s="44">
        <v>0</v>
      </c>
      <c r="EY65" s="40"/>
      <c r="FD65" s="44">
        <v>0</v>
      </c>
      <c r="FE65" s="40"/>
      <c r="FF65" s="41"/>
      <c r="FJ65" s="44">
        <v>0</v>
      </c>
      <c r="FK65" s="40"/>
      <c r="FL65" s="41"/>
      <c r="FP65" s="44">
        <v>0</v>
      </c>
      <c r="FQ65" s="40"/>
      <c r="FR65" s="41"/>
      <c r="FV65" s="44">
        <v>0</v>
      </c>
      <c r="FW65" s="40"/>
      <c r="GD65" s="44">
        <v>0</v>
      </c>
      <c r="GE65" s="40"/>
      <c r="GF65" s="41"/>
      <c r="GH65" s="44">
        <v>0</v>
      </c>
      <c r="GI65" s="40"/>
      <c r="GJ65" s="41"/>
      <c r="GN65" s="44">
        <v>0</v>
      </c>
      <c r="GO65" s="40"/>
      <c r="GP65" s="41"/>
      <c r="GR65" s="44">
        <v>0</v>
      </c>
      <c r="GS65" s="40"/>
      <c r="HA65" s="44">
        <v>0</v>
      </c>
      <c r="HB65" s="40"/>
      <c r="HI65" s="44">
        <v>0</v>
      </c>
      <c r="HJ65" s="40"/>
      <c r="HK65" s="41"/>
      <c r="HO65" s="44">
        <v>0</v>
      </c>
      <c r="HP65" s="40"/>
      <c r="HQ65" s="41"/>
      <c r="HT65" s="44">
        <v>0</v>
      </c>
      <c r="HU65" s="40"/>
      <c r="HX65" s="44">
        <v>0</v>
      </c>
      <c r="HY65" s="40"/>
      <c r="HZ65" s="41"/>
      <c r="IG65" s="44">
        <v>0</v>
      </c>
      <c r="IH65" s="40"/>
      <c r="IM65" s="44">
        <v>0</v>
      </c>
      <c r="IN65" s="40"/>
      <c r="IO65" s="41"/>
      <c r="IS65" s="44">
        <v>0</v>
      </c>
      <c r="IT65" s="40"/>
      <c r="IY65" s="44">
        <v>0</v>
      </c>
      <c r="IZ65" s="40"/>
      <c r="JC65" s="44">
        <v>0</v>
      </c>
      <c r="JD65" s="40"/>
      <c r="JE65" s="41"/>
      <c r="JG65" s="44">
        <v>0</v>
      </c>
      <c r="JH65" s="40"/>
      <c r="JN65" s="44">
        <v>0</v>
      </c>
      <c r="JO65" s="40"/>
      <c r="JT65" s="44">
        <v>0</v>
      </c>
      <c r="JU65" s="40"/>
      <c r="JV65" s="41"/>
      <c r="JX65">
        <v>24</v>
      </c>
      <c r="JY65">
        <v>23</v>
      </c>
      <c r="JZ65" s="44">
        <v>1</v>
      </c>
      <c r="KA65" s="40"/>
      <c r="KB65" s="41"/>
      <c r="KF65" s="44">
        <v>0</v>
      </c>
      <c r="KG65" s="40"/>
      <c r="KL65" s="44">
        <v>0</v>
      </c>
      <c r="KM65" s="43"/>
      <c r="KR65" s="44">
        <v>0</v>
      </c>
      <c r="KS65" s="43"/>
      <c r="KT65">
        <v>18</v>
      </c>
      <c r="KU65">
        <v>16</v>
      </c>
      <c r="KV65">
        <v>18</v>
      </c>
      <c r="KW65">
        <v>16</v>
      </c>
      <c r="KX65" s="44">
        <v>4</v>
      </c>
      <c r="KY65" s="43"/>
      <c r="LD65" s="44">
        <v>0</v>
      </c>
      <c r="LE65" s="40"/>
      <c r="LF65">
        <v>24</v>
      </c>
      <c r="LG65" s="47">
        <v>24</v>
      </c>
      <c r="LH65" s="44">
        <v>0</v>
      </c>
      <c r="LI65" s="40"/>
      <c r="LJ65">
        <v>72</v>
      </c>
      <c r="LK65" s="47">
        <v>80</v>
      </c>
      <c r="LN65" s="46">
        <v>-8</v>
      </c>
      <c r="LO65" s="40">
        <v>6.72</v>
      </c>
      <c r="LS65" s="40"/>
      <c r="LY65" s="40"/>
      <c r="ME65" s="43"/>
      <c r="MK65" s="43"/>
      <c r="MQ65" s="43"/>
      <c r="MR65" s="42"/>
      <c r="MZ65" s="43"/>
      <c r="NF65" s="43"/>
      <c r="NL65" s="43"/>
      <c r="NM65" s="42"/>
      <c r="NP65" s="43"/>
      <c r="NQ65" s="42"/>
      <c r="NV65" s="43"/>
      <c r="NW65" s="42"/>
      <c r="OB65" s="43"/>
      <c r="OC65" s="42"/>
      <c r="OF65" s="43"/>
      <c r="OG65" s="42"/>
      <c r="OL65" s="43"/>
      <c r="OM65" s="42"/>
      <c r="OR65" s="43"/>
      <c r="OS65" s="42"/>
      <c r="OX65" s="43"/>
      <c r="OY65" s="42"/>
      <c r="PD65" s="43"/>
      <c r="PE65" s="42"/>
      <c r="PJ65" s="43"/>
      <c r="PK65" s="42"/>
      <c r="PP65" s="43"/>
      <c r="PQ65" s="42"/>
      <c r="PV65" s="43"/>
      <c r="PW65" s="42"/>
      <c r="QB65" s="43"/>
      <c r="QC65" s="42"/>
      <c r="QH65" s="43"/>
      <c r="QI65" s="42"/>
      <c r="QN65" s="43"/>
      <c r="QO65" s="42"/>
      <c r="QT65" s="43"/>
      <c r="QU65" s="42"/>
      <c r="QZ65" s="43"/>
      <c r="RA65" s="42"/>
      <c r="RF65" s="43"/>
      <c r="RG65" s="42"/>
      <c r="RL65" s="43"/>
      <c r="RM65" s="42"/>
      <c r="RR65" s="43"/>
      <c r="RS65" s="42"/>
      <c r="RX65" s="43"/>
      <c r="RY65" s="42"/>
      <c r="SD65" s="43"/>
      <c r="SE65" s="42"/>
      <c r="SJ65" s="43"/>
      <c r="SK65" s="42"/>
      <c r="SO65" s="44"/>
      <c r="SP65" s="43"/>
      <c r="SQ65" s="42"/>
      <c r="SS65" s="44"/>
      <c r="ST65" s="43"/>
      <c r="SU65" s="42"/>
      <c r="SW65" s="44"/>
      <c r="SX65" s="43"/>
      <c r="SY65" s="42"/>
      <c r="TA65" s="44"/>
      <c r="TB65" s="43"/>
      <c r="TC65" s="42"/>
      <c r="TG65" s="44"/>
      <c r="TH65" s="43"/>
      <c r="TI65" s="42"/>
      <c r="TK65" s="44"/>
      <c r="TL65" s="43"/>
      <c r="TM65" s="42"/>
      <c r="TO65" s="44"/>
      <c r="TP65" s="43"/>
    </row>
    <row r="66" spans="1:536" x14ac:dyDescent="0.25">
      <c r="A66" s="47" t="s">
        <v>377</v>
      </c>
      <c r="B66" s="38">
        <v>0.1</v>
      </c>
      <c r="N66" s="41"/>
      <c r="O66" s="48"/>
      <c r="P66" s="48"/>
      <c r="Q66" s="48"/>
      <c r="R66" s="48">
        <f t="shared" si="9"/>
        <v>0</v>
      </c>
      <c r="S66" s="40"/>
      <c r="T66" s="41"/>
      <c r="U66" s="48"/>
      <c r="V66" s="48"/>
      <c r="W66" s="48"/>
      <c r="X66" s="48">
        <f t="shared" si="10"/>
        <v>0</v>
      </c>
      <c r="Y66" s="40"/>
      <c r="Z66" s="48"/>
      <c r="AB66" s="44">
        <v>0</v>
      </c>
      <c r="AC66" s="40"/>
      <c r="AF66" s="44">
        <v>0</v>
      </c>
      <c r="AG66" s="40"/>
      <c r="AH66">
        <v>70</v>
      </c>
      <c r="AI66">
        <v>79</v>
      </c>
      <c r="AJ66">
        <v>70</v>
      </c>
      <c r="AK66">
        <v>71</v>
      </c>
      <c r="AL66" s="44">
        <v>-10</v>
      </c>
      <c r="AM66" s="40"/>
      <c r="AN66" s="41"/>
      <c r="AP66">
        <v>10</v>
      </c>
      <c r="AQ66">
        <v>10</v>
      </c>
      <c r="AR66" s="44">
        <v>0</v>
      </c>
      <c r="AS66" s="40"/>
      <c r="AT66" s="41"/>
      <c r="AV66">
        <v>100</v>
      </c>
      <c r="AW66">
        <v>100</v>
      </c>
      <c r="AX66" s="44">
        <v>0</v>
      </c>
      <c r="AY66" s="40"/>
      <c r="BD66" s="44">
        <v>0</v>
      </c>
      <c r="BE66" s="40"/>
      <c r="BJ66" s="44">
        <v>0</v>
      </c>
      <c r="BK66" s="40"/>
      <c r="BL66" s="39">
        <v>40</v>
      </c>
      <c r="BM66">
        <v>40</v>
      </c>
      <c r="BN66">
        <v>90</v>
      </c>
      <c r="BO66">
        <v>95</v>
      </c>
      <c r="BP66" s="44">
        <v>-5</v>
      </c>
      <c r="BQ66" s="40"/>
      <c r="BS66">
        <v>30</v>
      </c>
      <c r="BT66">
        <v>40</v>
      </c>
      <c r="BU66">
        <v>47</v>
      </c>
      <c r="BV66" s="46">
        <v>-37</v>
      </c>
      <c r="BW66" s="40">
        <v>3.7</v>
      </c>
      <c r="CB66" s="44">
        <v>0</v>
      </c>
      <c r="CC66" s="40"/>
      <c r="CD66">
        <v>80</v>
      </c>
      <c r="CE66">
        <v>80</v>
      </c>
      <c r="CF66">
        <v>120</v>
      </c>
      <c r="CG66">
        <v>120</v>
      </c>
      <c r="CH66" s="44">
        <v>0</v>
      </c>
      <c r="CI66" s="40"/>
      <c r="CJ66" s="39">
        <v>50</v>
      </c>
      <c r="CK66">
        <v>50</v>
      </c>
      <c r="CL66" s="44">
        <v>0</v>
      </c>
      <c r="CM66" s="40"/>
      <c r="CN66" s="41"/>
      <c r="CR66" s="44">
        <v>0</v>
      </c>
      <c r="CS66" s="40"/>
      <c r="CX66" s="44">
        <v>0</v>
      </c>
      <c r="CY66" s="40"/>
      <c r="CZ66">
        <v>40</v>
      </c>
      <c r="DA66">
        <v>40</v>
      </c>
      <c r="DB66">
        <v>20</v>
      </c>
      <c r="DC66">
        <v>20</v>
      </c>
      <c r="DD66" s="44">
        <v>0</v>
      </c>
      <c r="DE66" s="40"/>
      <c r="DF66">
        <v>70</v>
      </c>
      <c r="DG66">
        <v>70</v>
      </c>
      <c r="DH66">
        <v>80</v>
      </c>
      <c r="DI66">
        <v>85</v>
      </c>
      <c r="DJ66" s="44">
        <v>-5</v>
      </c>
      <c r="DK66" s="40"/>
      <c r="DL66" s="41"/>
      <c r="DN66" s="44">
        <v>0</v>
      </c>
      <c r="DO66" s="40"/>
      <c r="DP66" s="39">
        <v>30</v>
      </c>
      <c r="DQ66">
        <v>32</v>
      </c>
      <c r="DR66" s="44">
        <v>-2</v>
      </c>
      <c r="DS66" s="40"/>
      <c r="DT66">
        <v>60</v>
      </c>
      <c r="DU66">
        <v>60</v>
      </c>
      <c r="DX66" s="44">
        <v>0</v>
      </c>
      <c r="DY66" s="40"/>
      <c r="DZ66">
        <v>150</v>
      </c>
      <c r="EA66">
        <v>150</v>
      </c>
      <c r="EB66" s="44">
        <v>0</v>
      </c>
      <c r="EC66" s="40"/>
      <c r="ED66" s="41"/>
      <c r="EF66">
        <v>40</v>
      </c>
      <c r="EG66">
        <v>39</v>
      </c>
      <c r="EH66" s="44">
        <v>1</v>
      </c>
      <c r="EI66" s="40"/>
      <c r="EL66" s="44">
        <v>0</v>
      </c>
      <c r="EM66" s="40"/>
      <c r="EN66" s="39">
        <v>20</v>
      </c>
      <c r="EO66">
        <v>25</v>
      </c>
      <c r="EP66" s="44">
        <v>-5</v>
      </c>
      <c r="EQ66" s="40"/>
      <c r="ER66" s="41"/>
      <c r="ET66">
        <v>130</v>
      </c>
      <c r="EW66">
        <v>130</v>
      </c>
      <c r="EX66" s="44">
        <v>0</v>
      </c>
      <c r="EY66" s="40"/>
      <c r="FB66">
        <v>140</v>
      </c>
      <c r="FC66">
        <v>131</v>
      </c>
      <c r="FD66" s="44">
        <v>9</v>
      </c>
      <c r="FE66" s="40"/>
      <c r="FF66" s="41"/>
      <c r="FJ66" s="44">
        <v>0</v>
      </c>
      <c r="FK66" s="40"/>
      <c r="FL66" s="41"/>
      <c r="FN66">
        <v>40</v>
      </c>
      <c r="FO66">
        <v>50</v>
      </c>
      <c r="FP66" s="46">
        <v>-10</v>
      </c>
      <c r="FQ66" s="40">
        <v>1</v>
      </c>
      <c r="FR66" s="41"/>
      <c r="FT66">
        <v>140</v>
      </c>
      <c r="FU66">
        <v>140</v>
      </c>
      <c r="FV66" s="44">
        <v>0</v>
      </c>
      <c r="FW66" s="40"/>
      <c r="FZ66">
        <v>70</v>
      </c>
      <c r="GA66">
        <v>70</v>
      </c>
      <c r="GD66" s="44">
        <v>0</v>
      </c>
      <c r="GE66" s="40"/>
      <c r="GF66" s="39">
        <v>60</v>
      </c>
      <c r="GG66">
        <v>60</v>
      </c>
      <c r="GH66" s="44">
        <v>0</v>
      </c>
      <c r="GI66" s="40"/>
      <c r="GJ66" s="39">
        <v>50</v>
      </c>
      <c r="GK66">
        <v>50</v>
      </c>
      <c r="GL66">
        <v>70</v>
      </c>
      <c r="GM66">
        <v>70</v>
      </c>
      <c r="GN66" s="44">
        <v>0</v>
      </c>
      <c r="GO66" s="40"/>
      <c r="GP66" s="41"/>
      <c r="GR66" s="44">
        <v>0</v>
      </c>
      <c r="GS66" s="40"/>
      <c r="GT66">
        <v>50</v>
      </c>
      <c r="GU66">
        <v>50</v>
      </c>
      <c r="GV66">
        <v>40</v>
      </c>
      <c r="GW66">
        <v>10</v>
      </c>
      <c r="GX66">
        <v>50</v>
      </c>
      <c r="GY66">
        <v>90</v>
      </c>
      <c r="GZ66">
        <v>90</v>
      </c>
      <c r="HA66" s="44">
        <v>0</v>
      </c>
      <c r="HB66" s="40"/>
      <c r="HG66">
        <v>10</v>
      </c>
      <c r="HH66">
        <v>7</v>
      </c>
      <c r="HI66" s="44">
        <v>3</v>
      </c>
      <c r="HJ66" s="40"/>
      <c r="HK66" s="41"/>
      <c r="HO66" s="44">
        <v>0</v>
      </c>
      <c r="HP66" s="40"/>
      <c r="HQ66" s="41"/>
      <c r="HT66" s="44">
        <v>0</v>
      </c>
      <c r="HU66" s="40"/>
      <c r="HX66" s="44">
        <v>0</v>
      </c>
      <c r="HY66" s="40"/>
      <c r="HZ66" s="39">
        <v>70</v>
      </c>
      <c r="IA66">
        <v>70</v>
      </c>
      <c r="IB66">
        <v>30</v>
      </c>
      <c r="ID66">
        <v>30</v>
      </c>
      <c r="IE66">
        <v>110</v>
      </c>
      <c r="IF66">
        <v>110</v>
      </c>
      <c r="IG66" s="44">
        <v>0</v>
      </c>
      <c r="IH66" s="40"/>
      <c r="IM66" s="44">
        <v>0</v>
      </c>
      <c r="IN66" s="40"/>
      <c r="IO66" s="41"/>
      <c r="IS66" s="44">
        <v>0</v>
      </c>
      <c r="IT66" s="40"/>
      <c r="IW66">
        <v>40</v>
      </c>
      <c r="IX66">
        <v>40</v>
      </c>
      <c r="IY66" s="44">
        <v>0</v>
      </c>
      <c r="IZ66" s="40"/>
      <c r="JC66" s="44">
        <v>0</v>
      </c>
      <c r="JD66" s="40"/>
      <c r="JE66" s="39">
        <v>150</v>
      </c>
      <c r="JF66">
        <v>150</v>
      </c>
      <c r="JG66" s="44">
        <v>0</v>
      </c>
      <c r="JH66" s="40"/>
      <c r="JN66" s="44">
        <v>0</v>
      </c>
      <c r="JO66" s="40"/>
      <c r="JT66" s="44">
        <v>0</v>
      </c>
      <c r="JU66" s="40"/>
      <c r="JV66" s="41"/>
      <c r="JX66">
        <v>200</v>
      </c>
      <c r="JY66">
        <v>200</v>
      </c>
      <c r="JZ66" s="44">
        <v>0</v>
      </c>
      <c r="KA66" s="40"/>
      <c r="KB66" s="41"/>
      <c r="KF66" s="44">
        <v>0</v>
      </c>
      <c r="KG66" s="40"/>
      <c r="KJ66">
        <v>150</v>
      </c>
      <c r="KK66">
        <v>150</v>
      </c>
      <c r="KL66" s="44">
        <v>0</v>
      </c>
      <c r="KM66" s="43"/>
      <c r="KP66">
        <v>30</v>
      </c>
      <c r="KQ66">
        <v>30</v>
      </c>
      <c r="KR66" s="44">
        <v>0</v>
      </c>
      <c r="KS66" s="43"/>
      <c r="KT66">
        <v>110</v>
      </c>
      <c r="KU66">
        <v>130</v>
      </c>
      <c r="KV66">
        <v>110</v>
      </c>
      <c r="KW66">
        <v>100</v>
      </c>
      <c r="KX66" s="46">
        <v>-10</v>
      </c>
      <c r="KY66" s="43">
        <v>1</v>
      </c>
      <c r="KZ66">
        <v>70</v>
      </c>
      <c r="LA66">
        <v>70</v>
      </c>
      <c r="LB66">
        <v>60</v>
      </c>
      <c r="LC66">
        <v>60</v>
      </c>
      <c r="LD66" s="44">
        <v>0</v>
      </c>
      <c r="LE66" s="40"/>
      <c r="LH66" s="44">
        <v>0</v>
      </c>
      <c r="LI66" s="40"/>
      <c r="LJ66">
        <v>40</v>
      </c>
      <c r="LK66">
        <v>38</v>
      </c>
      <c r="LN66" s="44">
        <v>2</v>
      </c>
      <c r="LO66" s="43"/>
      <c r="LP66">
        <v>250</v>
      </c>
      <c r="LQ66" s="47">
        <v>250</v>
      </c>
      <c r="LR66" s="44">
        <v>0</v>
      </c>
      <c r="LS66" s="40"/>
      <c r="LW66">
        <v>30</v>
      </c>
      <c r="LX66" s="46">
        <v>-30</v>
      </c>
      <c r="LY66" s="40">
        <v>3</v>
      </c>
      <c r="LZ66">
        <v>30</v>
      </c>
      <c r="MA66">
        <v>70</v>
      </c>
      <c r="MB66">
        <v>80</v>
      </c>
      <c r="MC66">
        <v>80</v>
      </c>
      <c r="MD66" s="46">
        <v>-40</v>
      </c>
      <c r="ME66" s="43">
        <v>4</v>
      </c>
      <c r="MJ66" s="44">
        <v>0</v>
      </c>
      <c r="MK66" s="43"/>
      <c r="ML66">
        <v>90</v>
      </c>
      <c r="MM66">
        <v>100</v>
      </c>
      <c r="MN66">
        <v>200</v>
      </c>
      <c r="MO66">
        <v>200</v>
      </c>
      <c r="MP66" s="46">
        <v>-10</v>
      </c>
      <c r="MQ66" s="43">
        <v>1</v>
      </c>
      <c r="MR66" s="39">
        <v>10</v>
      </c>
      <c r="MS66">
        <v>10</v>
      </c>
      <c r="MY66" s="44">
        <v>0</v>
      </c>
      <c r="MZ66" s="43"/>
      <c r="NA66" s="47">
        <v>70</v>
      </c>
      <c r="NB66" s="47">
        <v>70</v>
      </c>
      <c r="NC66" s="47">
        <v>100</v>
      </c>
      <c r="ND66" s="47">
        <v>100</v>
      </c>
      <c r="NE66" s="44">
        <v>0</v>
      </c>
      <c r="NF66" s="43"/>
      <c r="NG66" s="47">
        <v>0</v>
      </c>
      <c r="NH66" s="47">
        <v>0</v>
      </c>
      <c r="NI66" s="47">
        <v>20</v>
      </c>
      <c r="NJ66" s="47">
        <v>20</v>
      </c>
      <c r="NK66" s="44">
        <v>0</v>
      </c>
      <c r="NL66" s="43"/>
      <c r="NM66" s="42">
        <v>20</v>
      </c>
      <c r="NN66" s="47">
        <v>20</v>
      </c>
      <c r="NO66" s="44">
        <v>0</v>
      </c>
      <c r="NP66" s="43"/>
      <c r="NQ66" s="42">
        <v>60</v>
      </c>
      <c r="NR66" s="47">
        <v>60</v>
      </c>
      <c r="NS66" s="47">
        <v>40</v>
      </c>
      <c r="NT66" s="47">
        <v>40</v>
      </c>
      <c r="NU66" s="44">
        <v>0</v>
      </c>
      <c r="NV66" s="43"/>
      <c r="NW66" s="42">
        <v>50</v>
      </c>
      <c r="NX66" s="47">
        <v>50</v>
      </c>
      <c r="NY66" s="47">
        <v>0</v>
      </c>
      <c r="NZ66" s="47">
        <v>0</v>
      </c>
      <c r="OA66" s="44">
        <v>0</v>
      </c>
      <c r="OB66" s="43"/>
      <c r="OC66" s="42">
        <v>0</v>
      </c>
      <c r="OD66" s="47">
        <v>0</v>
      </c>
      <c r="OE66" s="44">
        <v>0</v>
      </c>
      <c r="OF66" s="43"/>
      <c r="OG66" s="42">
        <v>0</v>
      </c>
      <c r="OH66" s="47">
        <v>0</v>
      </c>
      <c r="OI66" s="47">
        <v>290</v>
      </c>
      <c r="OJ66" s="47">
        <v>290</v>
      </c>
      <c r="OK66" s="44">
        <v>0</v>
      </c>
      <c r="OL66" s="43"/>
      <c r="OM66" s="42">
        <v>0</v>
      </c>
      <c r="ON66" s="47">
        <v>0</v>
      </c>
      <c r="OO66" s="47">
        <v>280</v>
      </c>
      <c r="OP66" s="47">
        <v>280</v>
      </c>
      <c r="OQ66" s="44">
        <v>0</v>
      </c>
      <c r="OR66" s="43"/>
      <c r="OS66" s="42">
        <v>0</v>
      </c>
      <c r="OT66" s="47">
        <v>0</v>
      </c>
      <c r="OU66" s="47">
        <v>0</v>
      </c>
      <c r="OV66" s="47">
        <v>0</v>
      </c>
      <c r="OW66" s="44">
        <v>0</v>
      </c>
      <c r="OX66" s="43"/>
      <c r="OY66" s="42">
        <v>250</v>
      </c>
      <c r="OZ66" s="47">
        <v>250</v>
      </c>
      <c r="PA66" s="47">
        <v>110</v>
      </c>
      <c r="PB66" s="47">
        <v>110</v>
      </c>
      <c r="PC66" s="44">
        <v>0</v>
      </c>
      <c r="PD66" s="43"/>
      <c r="PE66" s="42">
        <v>50</v>
      </c>
      <c r="PF66" s="47">
        <v>50</v>
      </c>
      <c r="PG66" s="47">
        <v>70</v>
      </c>
      <c r="PH66" s="47">
        <v>70</v>
      </c>
      <c r="PI66" s="44">
        <v>0</v>
      </c>
      <c r="PJ66" s="43"/>
      <c r="PK66" s="42">
        <v>80</v>
      </c>
      <c r="PL66" s="47">
        <v>80</v>
      </c>
      <c r="PM66" s="47">
        <v>150</v>
      </c>
      <c r="PN66" s="47">
        <v>140</v>
      </c>
      <c r="PO66" s="44">
        <v>10</v>
      </c>
      <c r="PP66" s="43"/>
      <c r="PQ66" s="42">
        <v>0</v>
      </c>
      <c r="PR66" s="47">
        <v>0</v>
      </c>
      <c r="PS66" s="47">
        <v>40</v>
      </c>
      <c r="PT66" s="47">
        <v>40</v>
      </c>
      <c r="PU66" s="44">
        <v>0</v>
      </c>
      <c r="PV66" s="43"/>
      <c r="PW66" s="42">
        <v>250</v>
      </c>
      <c r="PX66" s="47">
        <v>250</v>
      </c>
      <c r="PY66" s="47">
        <v>400</v>
      </c>
      <c r="PZ66" s="47">
        <v>400</v>
      </c>
      <c r="QA66" s="44">
        <v>0</v>
      </c>
      <c r="QB66" s="43"/>
      <c r="QC66" s="42">
        <v>0</v>
      </c>
      <c r="QD66" s="47">
        <v>0</v>
      </c>
      <c r="QE66" s="47">
        <v>120</v>
      </c>
      <c r="QF66" s="47">
        <v>120</v>
      </c>
      <c r="QG66" s="44">
        <v>0</v>
      </c>
      <c r="QH66" s="43"/>
      <c r="QI66" s="42">
        <v>100</v>
      </c>
      <c r="QJ66" s="47">
        <v>100</v>
      </c>
      <c r="QK66" s="47">
        <v>0</v>
      </c>
      <c r="QL66" s="47">
        <v>0</v>
      </c>
      <c r="QM66" s="44">
        <v>0</v>
      </c>
      <c r="QN66" s="43"/>
      <c r="QO66" s="42">
        <v>200</v>
      </c>
      <c r="QP66" s="47">
        <v>200</v>
      </c>
      <c r="QQ66" s="47">
        <v>200</v>
      </c>
      <c r="QR66" s="47">
        <v>200</v>
      </c>
      <c r="QS66" s="44">
        <v>0</v>
      </c>
      <c r="QT66" s="43"/>
      <c r="QU66" s="42">
        <v>30</v>
      </c>
      <c r="QV66" s="47">
        <v>30</v>
      </c>
      <c r="QW66" s="47">
        <v>30</v>
      </c>
      <c r="QX66" s="47">
        <v>30</v>
      </c>
      <c r="QY66" s="44">
        <v>0</v>
      </c>
      <c r="QZ66" s="43"/>
      <c r="RA66" s="42">
        <v>200</v>
      </c>
      <c r="RB66" s="47">
        <v>200</v>
      </c>
      <c r="RC66" s="47">
        <v>150</v>
      </c>
      <c r="RD66" s="47">
        <v>150</v>
      </c>
      <c r="RE66" s="44">
        <v>0</v>
      </c>
      <c r="RF66" s="43"/>
      <c r="RG66" s="42">
        <v>130</v>
      </c>
      <c r="RH66" s="47">
        <v>130</v>
      </c>
      <c r="RI66" s="47">
        <v>80</v>
      </c>
      <c r="RJ66" s="47">
        <v>80</v>
      </c>
      <c r="RK66" s="44">
        <v>0</v>
      </c>
      <c r="RL66" s="43"/>
      <c r="RM66" s="42">
        <v>0</v>
      </c>
      <c r="RN66" s="47">
        <v>0</v>
      </c>
      <c r="RO66" s="47">
        <v>170</v>
      </c>
      <c r="RP66" s="47">
        <v>170</v>
      </c>
      <c r="RQ66" s="44">
        <v>0</v>
      </c>
      <c r="RR66" s="43"/>
      <c r="RS66" s="42">
        <v>50</v>
      </c>
      <c r="RT66" s="47">
        <v>50</v>
      </c>
      <c r="RU66" s="47">
        <v>100</v>
      </c>
      <c r="RV66" s="47">
        <v>100</v>
      </c>
      <c r="RW66" s="44">
        <v>0</v>
      </c>
      <c r="RX66" s="43"/>
      <c r="RY66" s="42">
        <v>50</v>
      </c>
      <c r="RZ66" s="47">
        <v>50</v>
      </c>
      <c r="SA66" s="47">
        <v>70</v>
      </c>
      <c r="SB66" s="47">
        <v>70</v>
      </c>
      <c r="SC66" s="44">
        <v>0</v>
      </c>
      <c r="SD66" s="43"/>
      <c r="SE66" s="42">
        <v>50</v>
      </c>
      <c r="SF66" s="47">
        <v>50</v>
      </c>
      <c r="SG66" s="47">
        <v>50</v>
      </c>
      <c r="SH66" s="47">
        <v>50</v>
      </c>
      <c r="SI66" s="44">
        <v>0</v>
      </c>
      <c r="SJ66" s="43"/>
      <c r="SK66" s="42">
        <v>0</v>
      </c>
      <c r="SL66" s="47">
        <v>0</v>
      </c>
      <c r="SM66" s="47">
        <v>120</v>
      </c>
      <c r="SN66" s="47">
        <v>120</v>
      </c>
      <c r="SO66" s="44">
        <v>0</v>
      </c>
      <c r="SP66" s="43"/>
      <c r="SQ66" s="42">
        <v>0</v>
      </c>
      <c r="SR66" s="47">
        <v>0</v>
      </c>
      <c r="SS66" s="44">
        <v>0</v>
      </c>
      <c r="ST66" s="43"/>
      <c r="SU66" s="42">
        <v>0</v>
      </c>
      <c r="SV66" s="47">
        <v>0</v>
      </c>
      <c r="SW66" s="44">
        <v>0</v>
      </c>
      <c r="SX66" s="43"/>
      <c r="SY66" s="42">
        <v>0</v>
      </c>
      <c r="SZ66" s="47">
        <v>0</v>
      </c>
      <c r="TA66" s="44">
        <v>0</v>
      </c>
      <c r="TB66" s="43"/>
      <c r="TC66" s="42">
        <v>0</v>
      </c>
      <c r="TD66" s="47">
        <v>0</v>
      </c>
      <c r="TE66" s="47">
        <v>0</v>
      </c>
      <c r="TF66" s="47">
        <v>0</v>
      </c>
      <c r="TG66" s="44">
        <v>0</v>
      </c>
      <c r="TH66" s="43"/>
      <c r="TI66" s="42">
        <v>0</v>
      </c>
      <c r="TJ66" s="47">
        <v>0</v>
      </c>
      <c r="TK66" s="44">
        <v>0</v>
      </c>
      <c r="TL66" s="43"/>
      <c r="TM66" s="42">
        <v>0</v>
      </c>
      <c r="TN66" s="47">
        <v>0</v>
      </c>
      <c r="TO66" s="44">
        <v>0</v>
      </c>
      <c r="TP66" s="43"/>
    </row>
    <row r="67" spans="1:536" x14ac:dyDescent="0.25">
      <c r="A67" s="47" t="s">
        <v>378</v>
      </c>
      <c r="B67" s="38">
        <v>0.1</v>
      </c>
      <c r="E67">
        <v>113</v>
      </c>
      <c r="F67">
        <v>87</v>
      </c>
      <c r="I67">
        <v>347</v>
      </c>
      <c r="J67">
        <v>140</v>
      </c>
      <c r="K67">
        <v>153</v>
      </c>
      <c r="N67" s="41"/>
      <c r="O67" s="48"/>
      <c r="P67" s="48"/>
      <c r="Q67" s="48"/>
      <c r="R67" s="48">
        <f t="shared" si="9"/>
        <v>0</v>
      </c>
      <c r="S67" s="40"/>
      <c r="T67" s="39">
        <v>126</v>
      </c>
      <c r="U67" s="49">
        <v>136</v>
      </c>
      <c r="V67" s="49">
        <v>154</v>
      </c>
      <c r="W67" s="49">
        <v>164</v>
      </c>
      <c r="X67" s="48">
        <f t="shared" si="10"/>
        <v>-20</v>
      </c>
      <c r="Y67" s="40"/>
      <c r="Z67" s="48"/>
      <c r="AB67" s="44">
        <v>0</v>
      </c>
      <c r="AC67" s="40"/>
      <c r="AF67" s="44">
        <v>0</v>
      </c>
      <c r="AG67" s="40"/>
      <c r="AI67">
        <v>183</v>
      </c>
      <c r="AJ67">
        <v>154</v>
      </c>
      <c r="AK67">
        <v>167</v>
      </c>
      <c r="AL67" s="46">
        <v>-196</v>
      </c>
      <c r="AM67" s="40">
        <v>19.600000000000001</v>
      </c>
      <c r="AN67" s="39">
        <v>28</v>
      </c>
      <c r="AO67">
        <v>28</v>
      </c>
      <c r="AP67">
        <v>14</v>
      </c>
      <c r="AQ67">
        <v>22</v>
      </c>
      <c r="AR67" s="44">
        <v>-8</v>
      </c>
      <c r="AS67" s="40"/>
      <c r="AT67" s="39">
        <v>112</v>
      </c>
      <c r="AU67">
        <v>116</v>
      </c>
      <c r="AV67">
        <v>84</v>
      </c>
      <c r="AW67">
        <v>94</v>
      </c>
      <c r="AX67" s="44">
        <v>-14</v>
      </c>
      <c r="AY67" s="40"/>
      <c r="BD67" s="44">
        <v>0</v>
      </c>
      <c r="BE67" s="40"/>
      <c r="BF67">
        <v>56</v>
      </c>
      <c r="BG67">
        <v>60</v>
      </c>
      <c r="BH67">
        <v>42</v>
      </c>
      <c r="BI67">
        <v>50</v>
      </c>
      <c r="BJ67" s="44">
        <v>-12</v>
      </c>
      <c r="BK67" s="40"/>
      <c r="BL67" s="39">
        <v>70</v>
      </c>
      <c r="BM67">
        <v>80</v>
      </c>
      <c r="BN67">
        <v>98</v>
      </c>
      <c r="BO67">
        <v>100</v>
      </c>
      <c r="BP67" s="44">
        <v>-12</v>
      </c>
      <c r="BQ67" s="40"/>
      <c r="BV67" s="44">
        <v>0</v>
      </c>
      <c r="BW67" s="40"/>
      <c r="BX67">
        <v>98</v>
      </c>
      <c r="BY67">
        <v>100</v>
      </c>
      <c r="CB67" s="44">
        <v>-2</v>
      </c>
      <c r="CC67" s="40"/>
      <c r="CD67">
        <v>84</v>
      </c>
      <c r="CE67">
        <v>90</v>
      </c>
      <c r="CF67">
        <v>98</v>
      </c>
      <c r="CG67">
        <v>102</v>
      </c>
      <c r="CH67" s="44">
        <v>-10</v>
      </c>
      <c r="CI67" s="40"/>
      <c r="CJ67" s="41"/>
      <c r="CL67" s="44">
        <v>0</v>
      </c>
      <c r="CM67" s="40"/>
      <c r="CN67" s="39">
        <v>84</v>
      </c>
      <c r="CO67">
        <v>90</v>
      </c>
      <c r="CR67" s="44">
        <v>-6</v>
      </c>
      <c r="CS67" s="40"/>
      <c r="CV67">
        <v>140</v>
      </c>
      <c r="CW67">
        <v>140</v>
      </c>
      <c r="CX67" s="44">
        <v>0</v>
      </c>
      <c r="CY67" s="40"/>
      <c r="DD67" s="44">
        <v>0</v>
      </c>
      <c r="DE67" s="40"/>
      <c r="DF67">
        <v>42</v>
      </c>
      <c r="DG67">
        <v>50</v>
      </c>
      <c r="DH67">
        <v>56</v>
      </c>
      <c r="DI67">
        <v>61</v>
      </c>
      <c r="DJ67" s="44">
        <v>-13</v>
      </c>
      <c r="DK67" s="40"/>
      <c r="DL67" s="41"/>
      <c r="DN67" s="44">
        <v>0</v>
      </c>
      <c r="DO67" s="40"/>
      <c r="DP67" s="39">
        <v>28</v>
      </c>
      <c r="DQ67">
        <v>28</v>
      </c>
      <c r="DR67" s="44">
        <v>0</v>
      </c>
      <c r="DS67" s="40"/>
      <c r="DT67">
        <v>42</v>
      </c>
      <c r="DU67">
        <v>50</v>
      </c>
      <c r="DX67" s="44">
        <v>-8</v>
      </c>
      <c r="DY67" s="40"/>
      <c r="EA67">
        <v>305</v>
      </c>
      <c r="EB67" s="46">
        <v>-305</v>
      </c>
      <c r="EC67" s="40">
        <v>30.5</v>
      </c>
      <c r="ED67" s="41"/>
      <c r="EH67" s="44">
        <v>0</v>
      </c>
      <c r="EI67" s="40"/>
      <c r="EJ67">
        <v>210</v>
      </c>
      <c r="EK67">
        <v>220</v>
      </c>
      <c r="EL67" s="44">
        <v>-10</v>
      </c>
      <c r="EM67" s="40"/>
      <c r="EN67" s="39">
        <v>84</v>
      </c>
      <c r="EO67">
        <v>100</v>
      </c>
      <c r="EP67" s="46">
        <v>-16</v>
      </c>
      <c r="EQ67" s="40">
        <v>1.6</v>
      </c>
      <c r="ER67" s="41"/>
      <c r="ET67">
        <v>42</v>
      </c>
      <c r="EW67">
        <v>50</v>
      </c>
      <c r="EX67" s="44">
        <v>-8</v>
      </c>
      <c r="EY67" s="40"/>
      <c r="FA67">
        <v>200</v>
      </c>
      <c r="FB67">
        <v>210</v>
      </c>
      <c r="FC67">
        <v>210</v>
      </c>
      <c r="FD67" s="46">
        <v>-200</v>
      </c>
      <c r="FE67" s="40">
        <v>20</v>
      </c>
      <c r="FF67" s="41"/>
      <c r="FJ67" s="44">
        <v>0</v>
      </c>
      <c r="FK67" s="40"/>
      <c r="FL67" s="41"/>
      <c r="FP67" s="44">
        <v>0</v>
      </c>
      <c r="FQ67" s="40"/>
      <c r="FR67" s="39">
        <v>140</v>
      </c>
      <c r="FS67">
        <v>150</v>
      </c>
      <c r="FT67">
        <v>182</v>
      </c>
      <c r="FU67">
        <v>180</v>
      </c>
      <c r="FV67" s="44">
        <v>-8</v>
      </c>
      <c r="FW67" s="40"/>
      <c r="FZ67">
        <v>42</v>
      </c>
      <c r="GA67">
        <v>40</v>
      </c>
      <c r="GD67" s="44">
        <v>2</v>
      </c>
      <c r="GE67" s="40"/>
      <c r="GF67" s="39">
        <v>126</v>
      </c>
      <c r="GG67">
        <v>130</v>
      </c>
      <c r="GH67" s="44">
        <v>-4</v>
      </c>
      <c r="GI67" s="40"/>
      <c r="GJ67" s="39">
        <v>42</v>
      </c>
      <c r="GK67">
        <v>50</v>
      </c>
      <c r="GL67">
        <v>70</v>
      </c>
      <c r="GM67">
        <v>70</v>
      </c>
      <c r="GN67" s="44">
        <v>-8</v>
      </c>
      <c r="GO67" s="40"/>
      <c r="GP67" s="41"/>
      <c r="GR67" s="44">
        <v>0</v>
      </c>
      <c r="GS67" s="40"/>
      <c r="GT67">
        <v>42</v>
      </c>
      <c r="GU67">
        <v>42</v>
      </c>
      <c r="GV67">
        <v>42</v>
      </c>
      <c r="GX67">
        <v>42</v>
      </c>
      <c r="GY67">
        <v>112</v>
      </c>
      <c r="GZ67">
        <v>116</v>
      </c>
      <c r="HA67" s="44">
        <v>-4</v>
      </c>
      <c r="HB67" s="40"/>
      <c r="HD67">
        <v>28</v>
      </c>
      <c r="HE67">
        <v>28</v>
      </c>
      <c r="HG67">
        <v>28</v>
      </c>
      <c r="HH67">
        <v>32</v>
      </c>
      <c r="HI67" s="44">
        <v>-4</v>
      </c>
      <c r="HJ67" s="40"/>
      <c r="HK67" s="41"/>
      <c r="HM67">
        <v>14</v>
      </c>
      <c r="HN67">
        <v>24</v>
      </c>
      <c r="HO67" s="44">
        <v>-10</v>
      </c>
      <c r="HP67" s="40"/>
      <c r="HQ67" s="41"/>
      <c r="HR67">
        <v>84</v>
      </c>
      <c r="HS67">
        <v>84</v>
      </c>
      <c r="HT67" s="44">
        <v>0</v>
      </c>
      <c r="HU67" s="40"/>
      <c r="HV67">
        <v>42</v>
      </c>
      <c r="HW67">
        <v>40</v>
      </c>
      <c r="HX67" s="44">
        <v>2</v>
      </c>
      <c r="HY67" s="40"/>
      <c r="HZ67" s="41"/>
      <c r="IE67">
        <v>98</v>
      </c>
      <c r="IF67">
        <v>99</v>
      </c>
      <c r="IG67" s="44">
        <v>-1</v>
      </c>
      <c r="IH67" s="40"/>
      <c r="II67">
        <v>42</v>
      </c>
      <c r="IJ67">
        <v>50</v>
      </c>
      <c r="IK67">
        <v>70</v>
      </c>
      <c r="IL67">
        <v>80</v>
      </c>
      <c r="IM67" s="46">
        <v>-18</v>
      </c>
      <c r="IN67" s="40">
        <v>1.8</v>
      </c>
      <c r="IO67" s="41"/>
      <c r="IQ67">
        <v>14</v>
      </c>
      <c r="IR67">
        <v>14</v>
      </c>
      <c r="IS67" s="44">
        <v>0</v>
      </c>
      <c r="IT67" s="40"/>
      <c r="IU67">
        <v>42</v>
      </c>
      <c r="IV67">
        <v>42</v>
      </c>
      <c r="IW67">
        <v>56</v>
      </c>
      <c r="IX67">
        <v>58</v>
      </c>
      <c r="IY67" s="44">
        <v>-2</v>
      </c>
      <c r="IZ67" s="40"/>
      <c r="JA67">
        <v>14</v>
      </c>
      <c r="JB67" s="47">
        <v>23</v>
      </c>
      <c r="JC67" s="44">
        <v>-9</v>
      </c>
      <c r="JD67" s="40"/>
      <c r="JE67" s="39">
        <v>84</v>
      </c>
      <c r="JF67">
        <v>95</v>
      </c>
      <c r="JG67" s="44">
        <v>-11</v>
      </c>
      <c r="JH67" s="40"/>
      <c r="JL67">
        <v>28</v>
      </c>
      <c r="JM67">
        <v>28</v>
      </c>
      <c r="JN67" s="44">
        <v>0</v>
      </c>
      <c r="JO67" s="40"/>
      <c r="JT67" s="44">
        <v>0</v>
      </c>
      <c r="JU67" s="40"/>
      <c r="JV67" s="41"/>
      <c r="JX67">
        <v>98</v>
      </c>
      <c r="JY67">
        <v>100</v>
      </c>
      <c r="JZ67" s="44">
        <v>-2</v>
      </c>
      <c r="KA67" s="40"/>
      <c r="KB67" s="41"/>
      <c r="KD67">
        <v>70</v>
      </c>
      <c r="KE67">
        <v>70</v>
      </c>
      <c r="KF67" s="44">
        <v>0</v>
      </c>
      <c r="KG67" s="40"/>
      <c r="KJ67">
        <v>14</v>
      </c>
      <c r="KK67">
        <v>20</v>
      </c>
      <c r="KL67" s="44">
        <v>-6</v>
      </c>
      <c r="KM67" s="43"/>
      <c r="KN67">
        <v>56</v>
      </c>
      <c r="KO67">
        <v>56</v>
      </c>
      <c r="KP67">
        <v>98</v>
      </c>
      <c r="KQ67">
        <v>104</v>
      </c>
      <c r="KR67" s="44">
        <v>-6</v>
      </c>
      <c r="KS67" s="43"/>
      <c r="KT67">
        <v>42</v>
      </c>
      <c r="KU67">
        <v>44</v>
      </c>
      <c r="KX67" s="44">
        <v>-2</v>
      </c>
      <c r="KY67" s="43"/>
      <c r="KZ67">
        <v>98</v>
      </c>
      <c r="LA67">
        <v>100</v>
      </c>
      <c r="LB67">
        <v>84</v>
      </c>
      <c r="LC67">
        <v>90</v>
      </c>
      <c r="LD67" s="44">
        <v>-8</v>
      </c>
      <c r="LE67" s="40"/>
      <c r="LF67">
        <v>42</v>
      </c>
      <c r="LG67">
        <v>50</v>
      </c>
      <c r="LH67" s="44">
        <v>-8</v>
      </c>
      <c r="LI67" s="40"/>
      <c r="LJ67">
        <v>112</v>
      </c>
      <c r="LK67">
        <v>120</v>
      </c>
      <c r="LL67">
        <v>168</v>
      </c>
      <c r="LM67">
        <v>166</v>
      </c>
      <c r="LN67" s="44">
        <v>-6</v>
      </c>
      <c r="LO67" s="43"/>
      <c r="LR67" s="44">
        <v>0</v>
      </c>
      <c r="LS67" s="40"/>
      <c r="LV67">
        <v>70</v>
      </c>
      <c r="LW67">
        <v>70</v>
      </c>
      <c r="LX67" s="44">
        <v>0</v>
      </c>
      <c r="LY67" s="40"/>
      <c r="LZ67">
        <v>112</v>
      </c>
      <c r="MA67">
        <v>110</v>
      </c>
      <c r="MB67">
        <v>126</v>
      </c>
      <c r="MC67">
        <v>130</v>
      </c>
      <c r="MD67" s="44">
        <v>-2</v>
      </c>
      <c r="ME67" s="43"/>
      <c r="MH67">
        <v>14</v>
      </c>
      <c r="MI67">
        <v>20</v>
      </c>
      <c r="MJ67" s="44">
        <v>-6</v>
      </c>
      <c r="MK67" s="43"/>
      <c r="ML67">
        <v>42</v>
      </c>
      <c r="MM67">
        <v>42</v>
      </c>
      <c r="MN67">
        <v>70</v>
      </c>
      <c r="MO67">
        <v>78</v>
      </c>
      <c r="MP67" s="44">
        <v>-8</v>
      </c>
      <c r="MQ67" s="43"/>
      <c r="MR67" s="42"/>
      <c r="MU67">
        <v>84</v>
      </c>
      <c r="MV67">
        <v>90</v>
      </c>
      <c r="MW67">
        <v>98</v>
      </c>
      <c r="MX67">
        <v>100</v>
      </c>
      <c r="MY67" s="44">
        <v>-8</v>
      </c>
      <c r="MZ67" s="43"/>
      <c r="NA67" s="47">
        <v>0</v>
      </c>
      <c r="NB67" s="47">
        <v>0</v>
      </c>
      <c r="NC67" s="47">
        <v>70</v>
      </c>
      <c r="ND67" s="47">
        <v>80</v>
      </c>
      <c r="NE67" s="44">
        <v>-10</v>
      </c>
      <c r="NF67" s="43"/>
      <c r="NG67" s="47">
        <v>0</v>
      </c>
      <c r="NH67" s="47">
        <v>0</v>
      </c>
      <c r="NI67" s="47">
        <v>84</v>
      </c>
      <c r="NJ67" s="47">
        <v>90</v>
      </c>
      <c r="NK67" s="44">
        <v>-6</v>
      </c>
      <c r="NL67" s="43"/>
      <c r="NM67" s="42">
        <v>112</v>
      </c>
      <c r="NN67" s="47">
        <v>110</v>
      </c>
      <c r="NO67" s="44">
        <v>2</v>
      </c>
      <c r="NP67" s="43"/>
      <c r="NQ67" s="42">
        <v>70</v>
      </c>
      <c r="NR67" s="47">
        <v>80</v>
      </c>
      <c r="NS67" s="47">
        <v>84</v>
      </c>
      <c r="NT67" s="47">
        <v>90</v>
      </c>
      <c r="NU67" s="44">
        <v>-16</v>
      </c>
      <c r="NV67" s="43"/>
      <c r="NW67" s="42">
        <v>70</v>
      </c>
      <c r="NX67" s="47">
        <v>70</v>
      </c>
      <c r="NY67" s="47">
        <v>0</v>
      </c>
      <c r="NZ67" s="47">
        <v>0</v>
      </c>
      <c r="OA67" s="44">
        <v>0</v>
      </c>
      <c r="OB67" s="43"/>
      <c r="OC67" s="42">
        <v>0</v>
      </c>
      <c r="OD67" s="47">
        <v>0</v>
      </c>
      <c r="OE67" s="44">
        <v>0</v>
      </c>
      <c r="OF67" s="43"/>
      <c r="OG67" s="42">
        <v>0</v>
      </c>
      <c r="OH67" s="47">
        <v>0</v>
      </c>
      <c r="OI67" s="47">
        <v>0</v>
      </c>
      <c r="OJ67" s="47">
        <v>0</v>
      </c>
      <c r="OK67" s="44">
        <v>0</v>
      </c>
      <c r="OL67" s="43"/>
      <c r="OM67" s="42">
        <v>140</v>
      </c>
      <c r="ON67" s="47">
        <v>140</v>
      </c>
      <c r="OO67" s="47">
        <v>0</v>
      </c>
      <c r="OP67" s="47">
        <v>0</v>
      </c>
      <c r="OQ67" s="44">
        <v>0</v>
      </c>
      <c r="OR67" s="43"/>
      <c r="OS67" s="42">
        <v>0</v>
      </c>
      <c r="OT67" s="47">
        <v>0</v>
      </c>
      <c r="OU67" s="47">
        <v>84</v>
      </c>
      <c r="OV67" s="47">
        <v>90</v>
      </c>
      <c r="OW67" s="44">
        <v>-6</v>
      </c>
      <c r="OX67" s="43"/>
      <c r="OY67" s="42">
        <v>140</v>
      </c>
      <c r="OZ67" s="47">
        <v>150</v>
      </c>
      <c r="PA67" s="47">
        <v>84</v>
      </c>
      <c r="PB67" s="47">
        <v>90</v>
      </c>
      <c r="PC67" s="44">
        <v>-16</v>
      </c>
      <c r="PD67" s="43"/>
      <c r="PE67" s="42">
        <v>0</v>
      </c>
      <c r="PF67" s="47">
        <v>0</v>
      </c>
      <c r="PG67" s="47">
        <v>42</v>
      </c>
      <c r="PH67" s="47">
        <v>40</v>
      </c>
      <c r="PI67" s="44">
        <v>2</v>
      </c>
      <c r="PJ67" s="43"/>
      <c r="PK67" s="22">
        <v>84</v>
      </c>
      <c r="PL67" s="47">
        <v>0</v>
      </c>
      <c r="PM67" s="47">
        <v>98</v>
      </c>
      <c r="PN67" s="47">
        <v>100</v>
      </c>
      <c r="PO67" s="44">
        <v>82</v>
      </c>
      <c r="PP67" s="43"/>
      <c r="PQ67" s="42">
        <v>70</v>
      </c>
      <c r="PR67" s="47">
        <v>70</v>
      </c>
      <c r="PS67" s="47">
        <v>98</v>
      </c>
      <c r="PT67" s="47">
        <v>100</v>
      </c>
      <c r="PU67" s="44">
        <v>-2</v>
      </c>
      <c r="PV67" s="43"/>
      <c r="PW67" s="42">
        <v>0</v>
      </c>
      <c r="PX67" s="47">
        <v>0</v>
      </c>
      <c r="PY67" s="47">
        <v>140</v>
      </c>
      <c r="PZ67" s="47">
        <v>150</v>
      </c>
      <c r="QA67" s="44">
        <v>-10</v>
      </c>
      <c r="QB67" s="43"/>
      <c r="QC67" s="42">
        <v>0</v>
      </c>
      <c r="QD67" s="47">
        <v>0</v>
      </c>
      <c r="QE67" s="47">
        <v>140</v>
      </c>
      <c r="QF67" s="47">
        <v>150</v>
      </c>
      <c r="QG67" s="44">
        <v>-10</v>
      </c>
      <c r="QH67" s="43"/>
      <c r="QI67" s="42">
        <v>98</v>
      </c>
      <c r="QJ67" s="47">
        <v>100</v>
      </c>
      <c r="QK67" s="47">
        <v>0</v>
      </c>
      <c r="QL67" s="47">
        <v>0</v>
      </c>
      <c r="QM67" s="44">
        <v>-2</v>
      </c>
      <c r="QN67" s="43"/>
      <c r="QO67" s="42">
        <v>0</v>
      </c>
      <c r="QP67" s="26">
        <v>150</v>
      </c>
      <c r="QQ67" s="47">
        <v>70</v>
      </c>
      <c r="QR67" s="47">
        <v>170</v>
      </c>
      <c r="QS67" s="46">
        <v>-250</v>
      </c>
      <c r="QT67" s="43">
        <v>25</v>
      </c>
      <c r="QU67" s="42">
        <v>0</v>
      </c>
      <c r="QV67" s="47">
        <v>0</v>
      </c>
      <c r="QW67" s="47">
        <v>42</v>
      </c>
      <c r="QX67" s="47">
        <v>50</v>
      </c>
      <c r="QY67" s="44">
        <v>-8</v>
      </c>
      <c r="QZ67" s="43"/>
      <c r="RA67" s="42">
        <v>0</v>
      </c>
      <c r="RB67" s="47">
        <v>0</v>
      </c>
      <c r="RC67" s="47">
        <v>56</v>
      </c>
      <c r="RD67" s="47">
        <v>60</v>
      </c>
      <c r="RE67" s="44">
        <v>-4</v>
      </c>
      <c r="RF67" s="43"/>
      <c r="RG67" s="42">
        <v>112</v>
      </c>
      <c r="RH67" s="47">
        <v>120</v>
      </c>
      <c r="RI67" s="47">
        <v>84</v>
      </c>
      <c r="RJ67" s="47">
        <v>86</v>
      </c>
      <c r="RK67" s="44">
        <v>-10</v>
      </c>
      <c r="RL67" s="43"/>
      <c r="RM67" s="42">
        <v>0</v>
      </c>
      <c r="RN67" s="47">
        <v>0</v>
      </c>
      <c r="RO67" s="47">
        <v>0</v>
      </c>
      <c r="RP67" s="47">
        <v>0</v>
      </c>
      <c r="RQ67" s="44">
        <v>0</v>
      </c>
      <c r="RR67" s="43"/>
      <c r="RS67" s="42">
        <v>0</v>
      </c>
      <c r="RT67" s="47">
        <v>0</v>
      </c>
      <c r="RU67" s="47">
        <v>98</v>
      </c>
      <c r="RV67" s="47">
        <v>100</v>
      </c>
      <c r="RW67" s="44">
        <v>-2</v>
      </c>
      <c r="RX67" s="43"/>
      <c r="RY67" s="42">
        <v>0</v>
      </c>
      <c r="RZ67" s="47">
        <v>0</v>
      </c>
      <c r="SA67" s="47">
        <v>28</v>
      </c>
      <c r="SB67" s="47">
        <v>38</v>
      </c>
      <c r="SC67" s="44">
        <v>-10</v>
      </c>
      <c r="SD67" s="43"/>
      <c r="SE67" s="42">
        <v>0</v>
      </c>
      <c r="SF67" s="26">
        <v>50</v>
      </c>
      <c r="SG67" s="47">
        <v>0</v>
      </c>
      <c r="SH67" s="47">
        <v>0</v>
      </c>
      <c r="SI67" s="46">
        <v>-50</v>
      </c>
      <c r="SJ67" s="43">
        <v>5</v>
      </c>
      <c r="SK67" s="42">
        <v>0</v>
      </c>
      <c r="SL67" s="47">
        <v>0</v>
      </c>
      <c r="SM67" s="47">
        <v>56</v>
      </c>
      <c r="SN67" s="47">
        <v>67</v>
      </c>
      <c r="SO67" s="44">
        <v>-11</v>
      </c>
      <c r="SP67" s="43"/>
      <c r="SQ67" s="42">
        <v>14</v>
      </c>
      <c r="SR67" s="47">
        <v>10</v>
      </c>
      <c r="SS67" s="44">
        <v>4</v>
      </c>
      <c r="ST67" s="43"/>
      <c r="SU67" s="42">
        <v>56</v>
      </c>
      <c r="SV67" s="47">
        <v>65</v>
      </c>
      <c r="SW67" s="44">
        <v>-9</v>
      </c>
      <c r="SX67" s="43"/>
      <c r="SY67" s="42">
        <v>28</v>
      </c>
      <c r="SZ67" s="47">
        <v>35</v>
      </c>
      <c r="TA67" s="44">
        <v>-7</v>
      </c>
      <c r="TB67" s="43"/>
      <c r="TC67" s="42">
        <v>42</v>
      </c>
      <c r="TD67" s="47">
        <v>50</v>
      </c>
      <c r="TE67" s="47">
        <v>0</v>
      </c>
      <c r="TF67" s="47">
        <v>0</v>
      </c>
      <c r="TG67" s="44">
        <v>-8</v>
      </c>
      <c r="TH67" s="43"/>
      <c r="TI67" s="42">
        <v>0</v>
      </c>
      <c r="TJ67" s="47">
        <v>0</v>
      </c>
      <c r="TK67" s="44">
        <v>0</v>
      </c>
      <c r="TL67" s="43"/>
      <c r="TM67" s="42">
        <v>0</v>
      </c>
      <c r="TN67" s="47">
        <v>0</v>
      </c>
      <c r="TO67" s="44">
        <v>0</v>
      </c>
      <c r="TP67" s="43"/>
    </row>
    <row r="68" spans="1:536" x14ac:dyDescent="0.25">
      <c r="A68" s="47" t="s">
        <v>379</v>
      </c>
      <c r="B68" s="38">
        <v>0.1</v>
      </c>
      <c r="E68">
        <v>141</v>
      </c>
      <c r="F68">
        <v>109</v>
      </c>
      <c r="I68">
        <v>222</v>
      </c>
      <c r="J68">
        <v>90</v>
      </c>
      <c r="K68">
        <v>98</v>
      </c>
      <c r="N68" s="41"/>
      <c r="O68" s="48"/>
      <c r="P68" s="48"/>
      <c r="Q68" s="48"/>
      <c r="R68" s="48">
        <f t="shared" ref="R68:R131" si="11">N68+P68-O68-Q68</f>
        <v>0</v>
      </c>
      <c r="S68" s="40"/>
      <c r="T68" s="39">
        <v>240</v>
      </c>
      <c r="U68" s="49">
        <v>244</v>
      </c>
      <c r="V68" s="49">
        <v>290</v>
      </c>
      <c r="W68" s="49">
        <v>296</v>
      </c>
      <c r="X68" s="48">
        <f t="shared" ref="X68:X131" si="12">T68+V68-U68-W68</f>
        <v>-10</v>
      </c>
      <c r="Y68" s="40"/>
      <c r="Z68" s="49">
        <v>80</v>
      </c>
      <c r="AA68">
        <v>85</v>
      </c>
      <c r="AB68" s="44">
        <v>-5</v>
      </c>
      <c r="AC68" s="40"/>
      <c r="AD68">
        <v>80</v>
      </c>
      <c r="AE68">
        <v>86</v>
      </c>
      <c r="AF68" s="44">
        <v>-6</v>
      </c>
      <c r="AG68" s="40"/>
      <c r="AH68">
        <v>100</v>
      </c>
      <c r="AI68">
        <v>105</v>
      </c>
      <c r="AJ68">
        <v>90</v>
      </c>
      <c r="AK68">
        <v>95</v>
      </c>
      <c r="AL68" s="44">
        <v>-10</v>
      </c>
      <c r="AM68" s="40"/>
      <c r="AN68" s="41"/>
      <c r="AP68">
        <v>200</v>
      </c>
      <c r="AQ68">
        <v>200</v>
      </c>
      <c r="AR68" s="44">
        <v>0</v>
      </c>
      <c r="AS68" s="40"/>
      <c r="AT68" s="39">
        <v>210</v>
      </c>
      <c r="AU68">
        <v>211</v>
      </c>
      <c r="AV68">
        <v>170</v>
      </c>
      <c r="AW68">
        <v>170</v>
      </c>
      <c r="AX68" s="44">
        <v>-1</v>
      </c>
      <c r="AY68" s="40"/>
      <c r="BB68">
        <v>30</v>
      </c>
      <c r="BC68" s="47">
        <v>32</v>
      </c>
      <c r="BD68" s="44">
        <v>-2</v>
      </c>
      <c r="BE68" s="40"/>
      <c r="BF68">
        <v>100</v>
      </c>
      <c r="BG68">
        <v>106</v>
      </c>
      <c r="BH68">
        <v>100</v>
      </c>
      <c r="BI68">
        <v>105</v>
      </c>
      <c r="BJ68" s="44">
        <v>-11</v>
      </c>
      <c r="BK68" s="40"/>
      <c r="BL68" s="41"/>
      <c r="BP68" s="44">
        <v>0</v>
      </c>
      <c r="BQ68" s="40"/>
      <c r="BV68" s="44">
        <v>0</v>
      </c>
      <c r="BW68" s="40"/>
      <c r="BX68">
        <v>250</v>
      </c>
      <c r="BY68">
        <v>250</v>
      </c>
      <c r="BZ68">
        <v>300</v>
      </c>
      <c r="CA68">
        <v>298</v>
      </c>
      <c r="CB68" s="44">
        <v>2</v>
      </c>
      <c r="CC68" s="40"/>
      <c r="CH68" s="44">
        <v>0</v>
      </c>
      <c r="CI68" s="40"/>
      <c r="CJ68" s="39">
        <v>110</v>
      </c>
      <c r="CK68">
        <v>120</v>
      </c>
      <c r="CL68" s="46">
        <v>-10</v>
      </c>
      <c r="CM68" s="40">
        <v>1</v>
      </c>
      <c r="CN68" s="39">
        <v>200</v>
      </c>
      <c r="CO68">
        <v>200</v>
      </c>
      <c r="CP68">
        <v>270</v>
      </c>
      <c r="CQ68">
        <v>270</v>
      </c>
      <c r="CR68" s="44">
        <v>0</v>
      </c>
      <c r="CS68" s="40"/>
      <c r="CX68" s="44">
        <v>0</v>
      </c>
      <c r="CY68" s="40"/>
      <c r="CZ68">
        <v>150</v>
      </c>
      <c r="DA68">
        <v>150</v>
      </c>
      <c r="DB68">
        <v>170</v>
      </c>
      <c r="DC68">
        <v>170</v>
      </c>
      <c r="DD68" s="44">
        <v>0</v>
      </c>
      <c r="DE68" s="40"/>
      <c r="DJ68" s="44">
        <v>0</v>
      </c>
      <c r="DK68" s="40"/>
      <c r="DL68" s="41"/>
      <c r="DN68" s="44">
        <v>0</v>
      </c>
      <c r="DO68" s="40"/>
      <c r="DP68" s="39">
        <v>350</v>
      </c>
      <c r="DQ68">
        <v>355</v>
      </c>
      <c r="DR68" s="44">
        <v>-5</v>
      </c>
      <c r="DS68" s="40"/>
      <c r="DT68">
        <v>30</v>
      </c>
      <c r="DU68">
        <v>30</v>
      </c>
      <c r="DX68" s="44">
        <v>0</v>
      </c>
      <c r="DY68" s="40"/>
      <c r="DZ68">
        <v>250</v>
      </c>
      <c r="EA68">
        <v>250</v>
      </c>
      <c r="EB68" s="44">
        <v>0</v>
      </c>
      <c r="EC68" s="40"/>
      <c r="ED68" s="39">
        <v>100</v>
      </c>
      <c r="EE68">
        <v>100</v>
      </c>
      <c r="EF68">
        <v>140</v>
      </c>
      <c r="EG68">
        <v>144</v>
      </c>
      <c r="EH68" s="44">
        <v>-4</v>
      </c>
      <c r="EI68" s="40"/>
      <c r="EL68" s="44">
        <v>0</v>
      </c>
      <c r="EM68" s="40"/>
      <c r="EN68" s="41"/>
      <c r="EP68" s="44">
        <v>0</v>
      </c>
      <c r="EQ68" s="40"/>
      <c r="ER68" s="41"/>
      <c r="ET68">
        <v>450</v>
      </c>
      <c r="EW68">
        <v>450</v>
      </c>
      <c r="EX68" s="44">
        <v>0</v>
      </c>
      <c r="EY68" s="40"/>
      <c r="EZ68">
        <v>130</v>
      </c>
      <c r="FA68">
        <v>130</v>
      </c>
      <c r="FB68">
        <v>160</v>
      </c>
      <c r="FC68">
        <v>161</v>
      </c>
      <c r="FD68" s="44">
        <v>-1</v>
      </c>
      <c r="FE68" s="40"/>
      <c r="FF68" s="41"/>
      <c r="FJ68" s="44">
        <v>0</v>
      </c>
      <c r="FK68" s="40"/>
      <c r="FL68" s="41"/>
      <c r="FN68">
        <v>70</v>
      </c>
      <c r="FO68">
        <v>70</v>
      </c>
      <c r="FP68" s="44">
        <v>0</v>
      </c>
      <c r="FQ68" s="40"/>
      <c r="FR68" s="39">
        <v>170</v>
      </c>
      <c r="FS68">
        <v>150</v>
      </c>
      <c r="FT68">
        <v>190</v>
      </c>
      <c r="FU68">
        <v>190</v>
      </c>
      <c r="FV68" s="44">
        <v>20</v>
      </c>
      <c r="FW68" s="40"/>
      <c r="FZ68">
        <v>190</v>
      </c>
      <c r="GA68">
        <v>190</v>
      </c>
      <c r="GD68" s="44">
        <v>0</v>
      </c>
      <c r="GE68" s="40"/>
      <c r="GF68" s="41"/>
      <c r="GH68" s="44">
        <v>0</v>
      </c>
      <c r="GI68" s="40"/>
      <c r="GJ68" s="39">
        <v>100</v>
      </c>
      <c r="GK68">
        <v>100</v>
      </c>
      <c r="GL68">
        <v>130</v>
      </c>
      <c r="GM68">
        <v>130</v>
      </c>
      <c r="GN68" s="44">
        <v>0</v>
      </c>
      <c r="GO68" s="40"/>
      <c r="GP68" s="39">
        <v>120</v>
      </c>
      <c r="GQ68">
        <v>120</v>
      </c>
      <c r="GR68" s="44">
        <v>0</v>
      </c>
      <c r="GS68" s="40"/>
      <c r="GW68">
        <v>50</v>
      </c>
      <c r="GX68">
        <v>50</v>
      </c>
      <c r="GY68">
        <v>80</v>
      </c>
      <c r="GZ68">
        <v>80</v>
      </c>
      <c r="HA68" s="44">
        <v>0</v>
      </c>
      <c r="HB68" s="40"/>
      <c r="HD68">
        <v>50</v>
      </c>
      <c r="HE68">
        <v>50</v>
      </c>
      <c r="HG68">
        <v>80</v>
      </c>
      <c r="HH68">
        <v>80</v>
      </c>
      <c r="HI68" s="44">
        <v>0</v>
      </c>
      <c r="HJ68" s="40"/>
      <c r="HK68" s="41"/>
      <c r="HM68">
        <v>10</v>
      </c>
      <c r="HN68">
        <v>10</v>
      </c>
      <c r="HO68" s="44">
        <v>0</v>
      </c>
      <c r="HP68" s="40"/>
      <c r="HQ68" s="41"/>
      <c r="HT68" s="44">
        <v>0</v>
      </c>
      <c r="HU68" s="40"/>
      <c r="HV68">
        <v>180</v>
      </c>
      <c r="HW68">
        <v>180</v>
      </c>
      <c r="HX68" s="44">
        <v>0</v>
      </c>
      <c r="HY68" s="40"/>
      <c r="HZ68" s="41"/>
      <c r="IG68" s="44">
        <v>0</v>
      </c>
      <c r="IH68" s="40"/>
      <c r="II68">
        <v>50</v>
      </c>
      <c r="IJ68">
        <v>50</v>
      </c>
      <c r="IK68">
        <v>80</v>
      </c>
      <c r="IL68">
        <v>80</v>
      </c>
      <c r="IM68" s="44">
        <v>0</v>
      </c>
      <c r="IN68" s="40"/>
      <c r="IO68" s="41"/>
      <c r="IQ68">
        <v>90</v>
      </c>
      <c r="IR68">
        <v>90</v>
      </c>
      <c r="IS68" s="44">
        <v>0</v>
      </c>
      <c r="IT68" s="40"/>
      <c r="IW68">
        <v>50</v>
      </c>
      <c r="IX68">
        <v>50</v>
      </c>
      <c r="IY68" s="44">
        <v>0</v>
      </c>
      <c r="IZ68" s="40"/>
      <c r="JC68" s="44">
        <v>0</v>
      </c>
      <c r="JD68" s="40"/>
      <c r="JE68" s="41"/>
      <c r="JG68" s="44">
        <v>0</v>
      </c>
      <c r="JH68" s="40"/>
      <c r="JL68">
        <v>50</v>
      </c>
      <c r="JM68">
        <v>50</v>
      </c>
      <c r="JN68" s="44">
        <v>0</v>
      </c>
      <c r="JO68" s="40"/>
      <c r="JT68" s="44">
        <v>0</v>
      </c>
      <c r="JU68" s="40"/>
      <c r="JV68" s="41"/>
      <c r="JZ68" s="44">
        <v>0</v>
      </c>
      <c r="KA68" s="40"/>
      <c r="KB68" s="41"/>
      <c r="KF68" s="44">
        <v>0</v>
      </c>
      <c r="KG68" s="40"/>
      <c r="KL68" s="44">
        <v>0</v>
      </c>
      <c r="KM68" s="43"/>
      <c r="KN68">
        <v>150</v>
      </c>
      <c r="KO68">
        <v>150</v>
      </c>
      <c r="KP68">
        <v>350</v>
      </c>
      <c r="KQ68">
        <v>350</v>
      </c>
      <c r="KR68" s="44">
        <v>0</v>
      </c>
      <c r="KS68" s="43"/>
      <c r="KT68">
        <v>60</v>
      </c>
      <c r="KU68">
        <v>60</v>
      </c>
      <c r="KX68" s="44">
        <v>0</v>
      </c>
      <c r="KY68" s="43"/>
      <c r="KZ68">
        <v>230</v>
      </c>
      <c r="LA68">
        <v>230</v>
      </c>
      <c r="LB68">
        <v>170</v>
      </c>
      <c r="LC68">
        <v>170</v>
      </c>
      <c r="LD68" s="44">
        <v>0</v>
      </c>
      <c r="LE68" s="40"/>
      <c r="LH68" s="44">
        <v>0</v>
      </c>
      <c r="LI68" s="40"/>
      <c r="LJ68">
        <v>170</v>
      </c>
      <c r="LK68">
        <v>170</v>
      </c>
      <c r="LL68">
        <v>200</v>
      </c>
      <c r="LM68">
        <v>207</v>
      </c>
      <c r="LN68" s="44">
        <v>-7</v>
      </c>
      <c r="LO68" s="43"/>
      <c r="LR68" s="44">
        <v>0</v>
      </c>
      <c r="LS68" s="40"/>
      <c r="LV68">
        <v>70</v>
      </c>
      <c r="LW68">
        <v>70</v>
      </c>
      <c r="LX68" s="44">
        <v>0</v>
      </c>
      <c r="LY68" s="40"/>
      <c r="LZ68">
        <v>180</v>
      </c>
      <c r="MA68">
        <v>180</v>
      </c>
      <c r="MB68">
        <v>210</v>
      </c>
      <c r="MC68">
        <v>210</v>
      </c>
      <c r="MD68" s="44">
        <v>0</v>
      </c>
      <c r="ME68" s="43"/>
      <c r="MJ68" s="44">
        <v>0</v>
      </c>
      <c r="MK68" s="43"/>
      <c r="ML68">
        <v>60</v>
      </c>
      <c r="MM68">
        <v>60</v>
      </c>
      <c r="MN68">
        <v>100</v>
      </c>
      <c r="MO68">
        <v>100</v>
      </c>
      <c r="MP68" s="44">
        <v>0</v>
      </c>
      <c r="MQ68" s="43"/>
      <c r="MR68" s="39">
        <v>40</v>
      </c>
      <c r="MS68">
        <v>40</v>
      </c>
      <c r="MU68">
        <v>80</v>
      </c>
      <c r="MV68">
        <v>80</v>
      </c>
      <c r="MW68">
        <v>80</v>
      </c>
      <c r="MX68">
        <v>80</v>
      </c>
      <c r="MY68" s="44">
        <v>0</v>
      </c>
      <c r="MZ68" s="43"/>
      <c r="NA68" s="47">
        <v>80</v>
      </c>
      <c r="NB68" s="47">
        <v>80</v>
      </c>
      <c r="NC68" s="47">
        <v>100</v>
      </c>
      <c r="ND68" s="47">
        <v>100</v>
      </c>
      <c r="NE68" s="44">
        <v>0</v>
      </c>
      <c r="NF68" s="43"/>
      <c r="NG68" s="47">
        <v>0</v>
      </c>
      <c r="NH68" s="47">
        <v>0</v>
      </c>
      <c r="NI68" s="47">
        <v>0</v>
      </c>
      <c r="NJ68" s="47">
        <v>0</v>
      </c>
      <c r="NK68" s="44">
        <v>0</v>
      </c>
      <c r="NL68" s="43"/>
      <c r="NM68" s="42">
        <v>0</v>
      </c>
      <c r="NN68" s="47">
        <v>0</v>
      </c>
      <c r="NO68" s="44">
        <v>0</v>
      </c>
      <c r="NP68" s="43"/>
      <c r="NQ68" s="42">
        <v>170</v>
      </c>
      <c r="NR68" s="47">
        <v>170</v>
      </c>
      <c r="NS68" s="47">
        <v>130</v>
      </c>
      <c r="NT68" s="47">
        <v>130</v>
      </c>
      <c r="NU68" s="44">
        <v>0</v>
      </c>
      <c r="NV68" s="43"/>
      <c r="NW68" s="42">
        <v>50</v>
      </c>
      <c r="NX68" s="47">
        <v>50</v>
      </c>
      <c r="NY68" s="47">
        <v>60</v>
      </c>
      <c r="NZ68" s="47">
        <v>60</v>
      </c>
      <c r="OA68" s="44">
        <v>0</v>
      </c>
      <c r="OB68" s="43"/>
      <c r="OC68" s="42">
        <v>90</v>
      </c>
      <c r="OD68" s="47">
        <v>90</v>
      </c>
      <c r="OE68" s="44">
        <v>0</v>
      </c>
      <c r="OF68" s="43"/>
      <c r="OG68" s="42">
        <v>0</v>
      </c>
      <c r="OH68" s="47">
        <v>0</v>
      </c>
      <c r="OI68" s="47">
        <v>20</v>
      </c>
      <c r="OJ68" s="47">
        <v>20</v>
      </c>
      <c r="OK68" s="44">
        <v>0</v>
      </c>
      <c r="OL68" s="43"/>
      <c r="OM68" s="42">
        <v>120</v>
      </c>
      <c r="ON68" s="47">
        <v>120</v>
      </c>
      <c r="OO68" s="47">
        <v>0</v>
      </c>
      <c r="OP68" s="47">
        <v>0</v>
      </c>
      <c r="OQ68" s="44">
        <v>0</v>
      </c>
      <c r="OR68" s="43"/>
      <c r="OS68" s="42">
        <v>0</v>
      </c>
      <c r="OT68" s="47">
        <v>0</v>
      </c>
      <c r="OU68" s="47">
        <v>80</v>
      </c>
      <c r="OV68" s="47">
        <v>80</v>
      </c>
      <c r="OW68" s="44">
        <v>0</v>
      </c>
      <c r="OX68" s="43"/>
      <c r="OY68" s="42">
        <v>50</v>
      </c>
      <c r="OZ68" s="47">
        <v>50</v>
      </c>
      <c r="PA68" s="47">
        <v>50</v>
      </c>
      <c r="PB68" s="47">
        <v>50</v>
      </c>
      <c r="PC68" s="44">
        <v>0</v>
      </c>
      <c r="PD68" s="43"/>
      <c r="PE68" s="42">
        <v>0</v>
      </c>
      <c r="PF68" s="47">
        <v>0</v>
      </c>
      <c r="PG68" s="47">
        <v>0</v>
      </c>
      <c r="PH68" s="47">
        <v>0</v>
      </c>
      <c r="PI68" s="44">
        <v>0</v>
      </c>
      <c r="PJ68" s="43"/>
      <c r="PK68" s="42">
        <v>120</v>
      </c>
      <c r="PL68" s="47">
        <v>50</v>
      </c>
      <c r="PM68" s="47">
        <v>250</v>
      </c>
      <c r="PN68" s="47">
        <v>250</v>
      </c>
      <c r="PO68" s="44">
        <v>70</v>
      </c>
      <c r="PP68" s="43"/>
      <c r="PQ68" s="42">
        <v>50</v>
      </c>
      <c r="PR68" s="47">
        <v>50</v>
      </c>
      <c r="PS68" s="47">
        <v>150</v>
      </c>
      <c r="PT68" s="47">
        <v>150</v>
      </c>
      <c r="PU68" s="44">
        <v>0</v>
      </c>
      <c r="PV68" s="43"/>
      <c r="PW68" s="42">
        <v>0</v>
      </c>
      <c r="PX68" s="47">
        <v>0</v>
      </c>
      <c r="PY68" s="47">
        <v>100</v>
      </c>
      <c r="PZ68" s="47">
        <v>100</v>
      </c>
      <c r="QA68" s="44">
        <v>0</v>
      </c>
      <c r="QB68" s="43"/>
      <c r="QC68" s="42">
        <v>100</v>
      </c>
      <c r="QD68" s="47">
        <v>100</v>
      </c>
      <c r="QE68" s="47">
        <v>100</v>
      </c>
      <c r="QF68" s="47">
        <v>100</v>
      </c>
      <c r="QG68" s="44">
        <v>0</v>
      </c>
      <c r="QH68" s="43"/>
      <c r="QI68" s="42">
        <v>0</v>
      </c>
      <c r="QJ68" s="26">
        <v>45</v>
      </c>
      <c r="QK68" s="47">
        <v>0</v>
      </c>
      <c r="QL68" s="47">
        <v>0</v>
      </c>
      <c r="QM68" s="46">
        <v>-45</v>
      </c>
      <c r="QN68" s="43">
        <v>4.5</v>
      </c>
      <c r="QO68" s="42">
        <v>0</v>
      </c>
      <c r="QP68" s="47">
        <v>0</v>
      </c>
      <c r="QQ68" s="47">
        <v>180</v>
      </c>
      <c r="QR68" s="47">
        <v>180</v>
      </c>
      <c r="QS68" s="44">
        <v>0</v>
      </c>
      <c r="QT68" s="43"/>
      <c r="QU68" s="42">
        <v>0</v>
      </c>
      <c r="QV68" s="47">
        <v>0</v>
      </c>
      <c r="QW68" s="47">
        <v>20</v>
      </c>
      <c r="QX68" s="47">
        <v>35</v>
      </c>
      <c r="QY68" s="46">
        <v>-15</v>
      </c>
      <c r="QZ68" s="43">
        <v>1.5</v>
      </c>
      <c r="RA68" s="42">
        <v>60</v>
      </c>
      <c r="RB68" s="47">
        <v>60</v>
      </c>
      <c r="RC68" s="47">
        <v>30</v>
      </c>
      <c r="RD68" s="47">
        <v>60</v>
      </c>
      <c r="RE68" s="46">
        <v>-30</v>
      </c>
      <c r="RF68" s="43">
        <v>3</v>
      </c>
      <c r="RG68" s="42">
        <v>50</v>
      </c>
      <c r="RH68" s="47">
        <v>50</v>
      </c>
      <c r="RI68" s="47">
        <v>0</v>
      </c>
      <c r="RJ68" s="47">
        <v>0</v>
      </c>
      <c r="RK68" s="44">
        <v>0</v>
      </c>
      <c r="RL68" s="43"/>
      <c r="RM68" s="42">
        <v>0</v>
      </c>
      <c r="RN68" s="47">
        <v>0</v>
      </c>
      <c r="RO68" s="47">
        <v>0</v>
      </c>
      <c r="RP68" s="26">
        <v>90</v>
      </c>
      <c r="RQ68" s="46">
        <v>-90</v>
      </c>
      <c r="RR68" s="43">
        <v>9</v>
      </c>
      <c r="RS68" s="42">
        <v>0</v>
      </c>
      <c r="RT68" s="47">
        <v>0</v>
      </c>
      <c r="RU68" s="47">
        <v>0</v>
      </c>
      <c r="RV68" s="47">
        <v>0</v>
      </c>
      <c r="RW68" s="44">
        <v>0</v>
      </c>
      <c r="RX68" s="43"/>
      <c r="RY68" s="42">
        <v>0</v>
      </c>
      <c r="RZ68" s="47">
        <v>0</v>
      </c>
      <c r="SA68" s="47">
        <v>10</v>
      </c>
      <c r="SB68" s="47">
        <v>70</v>
      </c>
      <c r="SC68" s="46">
        <v>-60</v>
      </c>
      <c r="SD68" s="43">
        <v>6</v>
      </c>
      <c r="SE68" s="42">
        <v>0</v>
      </c>
      <c r="SF68" s="47">
        <v>0</v>
      </c>
      <c r="SG68" s="47">
        <v>50</v>
      </c>
      <c r="SH68" s="47">
        <v>50</v>
      </c>
      <c r="SI68" s="44">
        <v>0</v>
      </c>
      <c r="SJ68" s="43"/>
      <c r="SK68" s="42">
        <v>0</v>
      </c>
      <c r="SL68" s="47">
        <v>0</v>
      </c>
      <c r="SM68" s="47">
        <v>50</v>
      </c>
      <c r="SN68" s="47">
        <v>50</v>
      </c>
      <c r="SO68" s="44">
        <v>0</v>
      </c>
      <c r="SP68" s="43"/>
      <c r="SQ68" s="42">
        <v>0</v>
      </c>
      <c r="SR68" s="47">
        <v>0</v>
      </c>
      <c r="SS68" s="44">
        <v>0</v>
      </c>
      <c r="ST68" s="43"/>
      <c r="SU68" s="42">
        <v>0</v>
      </c>
      <c r="SV68" s="47">
        <v>0</v>
      </c>
      <c r="SW68" s="44">
        <v>0</v>
      </c>
      <c r="SX68" s="43"/>
      <c r="SY68" s="42">
        <v>0</v>
      </c>
      <c r="SZ68" s="47">
        <v>0</v>
      </c>
      <c r="TA68" s="44">
        <v>0</v>
      </c>
      <c r="TB68" s="43"/>
      <c r="TC68" s="42">
        <v>0</v>
      </c>
      <c r="TD68" s="47">
        <v>0</v>
      </c>
      <c r="TE68" s="47">
        <v>0</v>
      </c>
      <c r="TF68" s="47">
        <v>0</v>
      </c>
      <c r="TG68" s="44">
        <v>0</v>
      </c>
      <c r="TH68" s="43"/>
      <c r="TI68" s="42">
        <v>0</v>
      </c>
      <c r="TJ68" s="47">
        <v>0</v>
      </c>
      <c r="TK68" s="44">
        <v>0</v>
      </c>
      <c r="TL68" s="43"/>
      <c r="TM68" s="42">
        <v>0</v>
      </c>
      <c r="TN68" s="47">
        <v>0</v>
      </c>
      <c r="TO68" s="44">
        <v>0</v>
      </c>
      <c r="TP68" s="43"/>
    </row>
    <row r="69" spans="1:536" x14ac:dyDescent="0.25">
      <c r="A69" s="47" t="s">
        <v>380</v>
      </c>
      <c r="B69" s="38">
        <v>0.1</v>
      </c>
      <c r="E69">
        <v>85</v>
      </c>
      <c r="F69">
        <v>65</v>
      </c>
      <c r="J69">
        <v>110</v>
      </c>
      <c r="K69">
        <v>119</v>
      </c>
      <c r="N69" s="41"/>
      <c r="O69" s="48"/>
      <c r="P69" s="48"/>
      <c r="Q69" s="48"/>
      <c r="R69" s="48">
        <f t="shared" si="11"/>
        <v>0</v>
      </c>
      <c r="S69" s="40"/>
      <c r="T69" s="39">
        <v>50</v>
      </c>
      <c r="U69" s="49">
        <v>57</v>
      </c>
      <c r="V69" s="49">
        <v>70</v>
      </c>
      <c r="W69" s="49">
        <v>70</v>
      </c>
      <c r="X69" s="48">
        <f t="shared" si="12"/>
        <v>-7</v>
      </c>
      <c r="Y69" s="40"/>
      <c r="Z69" s="48"/>
      <c r="AB69" s="44">
        <v>0</v>
      </c>
      <c r="AC69" s="40"/>
      <c r="AF69" s="44">
        <v>0</v>
      </c>
      <c r="AG69" s="40"/>
      <c r="AH69">
        <v>50</v>
      </c>
      <c r="AI69">
        <v>52</v>
      </c>
      <c r="AJ69">
        <v>40</v>
      </c>
      <c r="AK69">
        <v>48</v>
      </c>
      <c r="AL69" s="44">
        <v>-10</v>
      </c>
      <c r="AM69" s="40"/>
      <c r="AN69" s="41"/>
      <c r="AP69" s="47"/>
      <c r="AR69" s="44">
        <v>0</v>
      </c>
      <c r="AS69" s="40"/>
      <c r="AT69" s="41"/>
      <c r="AV69">
        <v>150</v>
      </c>
      <c r="AW69">
        <v>150</v>
      </c>
      <c r="AX69" s="44">
        <v>0</v>
      </c>
      <c r="AY69" s="40"/>
      <c r="BB69">
        <v>20</v>
      </c>
      <c r="BC69" s="47">
        <v>25</v>
      </c>
      <c r="BD69" s="44">
        <v>-5</v>
      </c>
      <c r="BE69" s="40"/>
      <c r="BJ69" s="44">
        <v>0</v>
      </c>
      <c r="BK69" s="40"/>
      <c r="BL69" s="41"/>
      <c r="BP69" s="44">
        <v>0</v>
      </c>
      <c r="BQ69" s="40"/>
      <c r="BV69" s="44">
        <v>0</v>
      </c>
      <c r="BW69" s="40"/>
      <c r="BX69">
        <v>70</v>
      </c>
      <c r="BY69">
        <v>70</v>
      </c>
      <c r="BZ69">
        <v>90</v>
      </c>
      <c r="CA69">
        <v>90</v>
      </c>
      <c r="CB69" s="44">
        <v>0</v>
      </c>
      <c r="CC69" s="40"/>
      <c r="CF69">
        <v>60</v>
      </c>
      <c r="CG69">
        <v>63</v>
      </c>
      <c r="CH69" s="44">
        <v>-3</v>
      </c>
      <c r="CI69" s="40"/>
      <c r="CJ69" s="41"/>
      <c r="CL69" s="44">
        <v>0</v>
      </c>
      <c r="CM69" s="40"/>
      <c r="CN69" s="41"/>
      <c r="CP69">
        <v>70</v>
      </c>
      <c r="CQ69">
        <v>72</v>
      </c>
      <c r="CR69" s="44">
        <v>-2</v>
      </c>
      <c r="CS69" s="40"/>
      <c r="CV69">
        <v>50</v>
      </c>
      <c r="CW69">
        <v>55</v>
      </c>
      <c r="CX69" s="44">
        <v>-5</v>
      </c>
      <c r="CY69" s="40"/>
      <c r="DB69">
        <v>20</v>
      </c>
      <c r="DC69">
        <v>23</v>
      </c>
      <c r="DD69" s="44">
        <v>-3</v>
      </c>
      <c r="DE69" s="40"/>
      <c r="DJ69" s="44">
        <v>0</v>
      </c>
      <c r="DK69" s="40"/>
      <c r="DL69" s="41"/>
      <c r="DN69" s="44">
        <v>0</v>
      </c>
      <c r="DO69" s="40"/>
      <c r="DP69" s="39">
        <v>120</v>
      </c>
      <c r="DQ69">
        <v>120</v>
      </c>
      <c r="DR69" s="44">
        <v>0</v>
      </c>
      <c r="DS69" s="40"/>
      <c r="DX69" s="44">
        <v>0</v>
      </c>
      <c r="DY69" s="40"/>
      <c r="EB69" s="44">
        <v>0</v>
      </c>
      <c r="EC69" s="40"/>
      <c r="ED69" s="41"/>
      <c r="EF69">
        <v>120</v>
      </c>
      <c r="EG69" s="44">
        <v>122</v>
      </c>
      <c r="EH69" s="44">
        <v>-2</v>
      </c>
      <c r="EI69" s="40"/>
      <c r="EL69" s="44">
        <v>0</v>
      </c>
      <c r="EM69" s="40"/>
      <c r="EN69" s="41"/>
      <c r="EP69" s="44">
        <v>0</v>
      </c>
      <c r="EQ69" s="40"/>
      <c r="ER69" s="39">
        <v>70</v>
      </c>
      <c r="ES69" s="44">
        <v>70</v>
      </c>
      <c r="EX69" s="44">
        <v>0</v>
      </c>
      <c r="EY69" s="40"/>
      <c r="FD69" s="44">
        <v>0</v>
      </c>
      <c r="FE69" s="40"/>
      <c r="FF69" s="41"/>
      <c r="FJ69" s="44">
        <v>0</v>
      </c>
      <c r="FK69" s="40"/>
      <c r="FL69" s="42"/>
      <c r="FP69" s="44">
        <v>0</v>
      </c>
      <c r="FQ69" s="40"/>
      <c r="FR69" s="42"/>
      <c r="FV69" s="44">
        <v>0</v>
      </c>
      <c r="FW69" s="40"/>
      <c r="GE69" s="40"/>
      <c r="GF69" s="41"/>
      <c r="GI69" s="40"/>
      <c r="GJ69" s="39"/>
      <c r="GO69" s="40"/>
      <c r="GP69" s="39"/>
      <c r="GS69" s="40"/>
      <c r="HB69" s="40"/>
      <c r="HJ69" s="40"/>
      <c r="HK69" s="41"/>
      <c r="HP69" s="40"/>
      <c r="HQ69" s="41"/>
      <c r="HU69" s="40"/>
      <c r="HY69" s="40"/>
      <c r="HZ69" s="41"/>
      <c r="IH69" s="40"/>
      <c r="IN69" s="40"/>
      <c r="IO69" s="41"/>
      <c r="IT69" s="40"/>
      <c r="IZ69" s="40"/>
      <c r="JD69" s="40"/>
      <c r="JE69" s="41"/>
      <c r="JH69" s="40"/>
      <c r="JO69" s="40"/>
      <c r="JU69" s="40"/>
      <c r="JV69" s="41"/>
      <c r="KA69" s="40"/>
      <c r="KB69" s="41"/>
      <c r="KG69" s="40"/>
      <c r="KM69" s="43"/>
      <c r="KS69" s="43"/>
      <c r="KY69" s="43"/>
      <c r="LE69" s="40"/>
      <c r="LI69" s="40"/>
      <c r="LO69" s="43"/>
      <c r="LS69" s="40"/>
      <c r="LY69" s="40"/>
      <c r="ME69" s="43"/>
      <c r="MK69" s="43"/>
      <c r="MQ69" s="43"/>
      <c r="MR69" s="39"/>
      <c r="MZ69" s="43"/>
      <c r="NF69" s="43"/>
      <c r="NL69" s="43"/>
      <c r="NM69" s="42"/>
      <c r="NP69" s="43"/>
      <c r="NQ69" s="42"/>
      <c r="NU69" s="44"/>
      <c r="NV69" s="43"/>
      <c r="NW69" s="42"/>
      <c r="OB69" s="43"/>
      <c r="OC69" s="42"/>
      <c r="OE69" s="44"/>
      <c r="OF69" s="43"/>
      <c r="OG69" s="42"/>
      <c r="OK69" s="44"/>
      <c r="OL69" s="43"/>
      <c r="OM69" s="42"/>
      <c r="OQ69" s="44"/>
      <c r="OR69" s="43"/>
      <c r="OS69" s="42"/>
      <c r="OW69" s="44"/>
      <c r="OX69" s="43"/>
      <c r="OY69" s="42"/>
      <c r="PC69" s="44"/>
      <c r="PD69" s="43"/>
      <c r="PE69" s="42"/>
      <c r="PI69" s="44"/>
      <c r="PJ69" s="43"/>
      <c r="PK69" s="42"/>
      <c r="PO69" s="44"/>
      <c r="PP69" s="43"/>
      <c r="PQ69" s="42"/>
      <c r="PU69" s="44"/>
      <c r="PV69" s="43"/>
      <c r="PW69" s="42"/>
      <c r="QA69" s="44"/>
      <c r="QB69" s="43"/>
      <c r="QC69" s="42"/>
      <c r="QG69" s="44"/>
      <c r="QH69" s="43"/>
      <c r="QI69" s="42"/>
      <c r="QM69" s="44"/>
      <c r="QN69" s="43"/>
      <c r="QO69" s="42"/>
      <c r="QS69" s="44"/>
      <c r="QT69" s="43"/>
      <c r="QU69" s="42"/>
      <c r="QY69" s="44"/>
      <c r="QZ69" s="43"/>
      <c r="RA69" s="42"/>
      <c r="RE69" s="44"/>
      <c r="RF69" s="43"/>
      <c r="RG69" s="42"/>
      <c r="RK69" s="44"/>
      <c r="RL69" s="43"/>
      <c r="RM69" s="42"/>
      <c r="RQ69" s="44"/>
      <c r="RR69" s="43"/>
      <c r="RS69" s="42"/>
      <c r="RW69" s="44"/>
      <c r="RX69" s="43"/>
      <c r="RY69" s="42"/>
      <c r="SC69" s="44"/>
      <c r="SD69" s="43"/>
      <c r="SE69" s="42"/>
      <c r="SI69" s="44"/>
      <c r="SJ69" s="43"/>
      <c r="SK69" s="42"/>
      <c r="SO69" s="44"/>
      <c r="SP69" s="43"/>
      <c r="SQ69" s="42"/>
      <c r="SS69" s="44"/>
      <c r="ST69" s="43"/>
      <c r="SU69" s="42"/>
      <c r="SW69" s="44"/>
      <c r="SX69" s="43"/>
      <c r="SY69" s="42"/>
      <c r="TA69" s="44"/>
      <c r="TB69" s="43"/>
      <c r="TC69" s="42"/>
      <c r="TG69" s="44"/>
      <c r="TH69" s="43"/>
      <c r="TI69" s="42"/>
      <c r="TK69" s="44"/>
      <c r="TL69" s="43"/>
      <c r="TM69" s="42"/>
      <c r="TO69" s="44"/>
      <c r="TP69" s="43"/>
    </row>
    <row r="70" spans="1:536" x14ac:dyDescent="0.25">
      <c r="A70" s="47" t="s">
        <v>381</v>
      </c>
      <c r="B70" s="38">
        <v>0.4</v>
      </c>
      <c r="E70">
        <v>90</v>
      </c>
      <c r="F70">
        <v>70</v>
      </c>
      <c r="N70" s="39">
        <v>162</v>
      </c>
      <c r="O70" s="49">
        <v>165</v>
      </c>
      <c r="P70" s="49">
        <v>156</v>
      </c>
      <c r="Q70" s="49">
        <v>156</v>
      </c>
      <c r="R70" s="48">
        <f t="shared" si="11"/>
        <v>-3</v>
      </c>
      <c r="S70" s="40"/>
      <c r="T70" s="39">
        <v>24</v>
      </c>
      <c r="U70" s="49">
        <v>25</v>
      </c>
      <c r="V70" s="49">
        <v>30</v>
      </c>
      <c r="W70" s="49">
        <v>31</v>
      </c>
      <c r="X70" s="48">
        <f t="shared" si="12"/>
        <v>-2</v>
      </c>
      <c r="Y70" s="40"/>
      <c r="Z70" s="49">
        <v>90</v>
      </c>
      <c r="AA70">
        <v>90</v>
      </c>
      <c r="AB70" s="44">
        <v>0</v>
      </c>
      <c r="AC70" s="40"/>
      <c r="AF70" s="44">
        <v>0</v>
      </c>
      <c r="AG70" s="40"/>
      <c r="AH70">
        <v>156</v>
      </c>
      <c r="AI70">
        <v>157</v>
      </c>
      <c r="AJ70">
        <v>146</v>
      </c>
      <c r="AK70">
        <v>143</v>
      </c>
      <c r="AL70" s="44">
        <v>2</v>
      </c>
      <c r="AM70" s="40"/>
      <c r="AN70" s="41"/>
      <c r="AP70" s="47"/>
      <c r="AR70" s="44">
        <v>0</v>
      </c>
      <c r="AS70" s="40"/>
      <c r="AT70" s="39">
        <v>114</v>
      </c>
      <c r="AU70">
        <v>118</v>
      </c>
      <c r="AV70">
        <v>96</v>
      </c>
      <c r="AW70">
        <v>96</v>
      </c>
      <c r="AX70" s="44">
        <v>-4</v>
      </c>
      <c r="AY70" s="40"/>
      <c r="BD70" s="44">
        <v>0</v>
      </c>
      <c r="BE70" s="40"/>
      <c r="BF70">
        <v>174</v>
      </c>
      <c r="BG70">
        <v>175</v>
      </c>
      <c r="BH70">
        <v>174</v>
      </c>
      <c r="BI70">
        <v>175</v>
      </c>
      <c r="BJ70" s="44">
        <v>-2</v>
      </c>
      <c r="BK70" s="40"/>
      <c r="BL70" s="41"/>
      <c r="BP70" s="44">
        <v>0</v>
      </c>
      <c r="BQ70" s="40"/>
      <c r="BR70">
        <v>150</v>
      </c>
      <c r="BS70">
        <v>150</v>
      </c>
      <c r="BT70">
        <v>162</v>
      </c>
      <c r="BU70">
        <v>162</v>
      </c>
      <c r="BV70" s="44">
        <v>0</v>
      </c>
      <c r="BW70" s="40"/>
      <c r="BX70">
        <v>120</v>
      </c>
      <c r="BY70">
        <v>120</v>
      </c>
      <c r="BZ70">
        <v>144</v>
      </c>
      <c r="CA70">
        <v>146</v>
      </c>
      <c r="CB70" s="44">
        <v>-2</v>
      </c>
      <c r="CC70" s="40"/>
      <c r="CD70">
        <v>102</v>
      </c>
      <c r="CE70">
        <v>100</v>
      </c>
      <c r="CG70">
        <v>120</v>
      </c>
      <c r="CH70" s="46">
        <v>-118</v>
      </c>
      <c r="CI70" s="40">
        <v>47.2</v>
      </c>
      <c r="CJ70" s="39">
        <v>96</v>
      </c>
      <c r="CK70">
        <v>94</v>
      </c>
      <c r="CL70" s="44">
        <v>2</v>
      </c>
      <c r="CM70" s="40"/>
      <c r="CN70" s="39">
        <v>138</v>
      </c>
      <c r="CO70">
        <v>140</v>
      </c>
      <c r="CR70" s="44">
        <v>-2</v>
      </c>
      <c r="CS70" s="40"/>
      <c r="CT70">
        <v>150</v>
      </c>
      <c r="CU70">
        <v>150</v>
      </c>
      <c r="CV70">
        <v>222</v>
      </c>
      <c r="CW70">
        <v>220</v>
      </c>
      <c r="CX70" s="44">
        <v>2</v>
      </c>
      <c r="CY70" s="40"/>
      <c r="CZ70">
        <v>60</v>
      </c>
      <c r="DA70">
        <v>60</v>
      </c>
      <c r="DB70">
        <v>84</v>
      </c>
      <c r="DC70">
        <v>84</v>
      </c>
      <c r="DD70" s="44">
        <v>0</v>
      </c>
      <c r="DE70" s="40"/>
      <c r="DF70">
        <v>78</v>
      </c>
      <c r="DG70">
        <v>80</v>
      </c>
      <c r="DJ70" s="44">
        <v>-2</v>
      </c>
      <c r="DK70" s="40"/>
      <c r="DL70" s="39">
        <v>354</v>
      </c>
      <c r="DM70">
        <v>357</v>
      </c>
      <c r="DN70" s="44">
        <v>-3</v>
      </c>
      <c r="DO70" s="40"/>
      <c r="DP70" s="41"/>
      <c r="DR70" s="44">
        <v>0</v>
      </c>
      <c r="DS70" s="40"/>
      <c r="DT70">
        <v>150</v>
      </c>
      <c r="DU70">
        <v>150</v>
      </c>
      <c r="DV70">
        <v>168</v>
      </c>
      <c r="DW70">
        <v>170</v>
      </c>
      <c r="DX70" s="44">
        <v>-2</v>
      </c>
      <c r="DY70" s="40"/>
      <c r="DZ70">
        <v>504</v>
      </c>
      <c r="EA70">
        <v>510</v>
      </c>
      <c r="EB70" s="44">
        <v>-6</v>
      </c>
      <c r="EC70" s="40"/>
      <c r="ED70" s="41"/>
      <c r="EF70">
        <v>330</v>
      </c>
      <c r="EG70">
        <v>328</v>
      </c>
      <c r="EH70" s="44">
        <v>2</v>
      </c>
      <c r="EI70" s="40"/>
      <c r="EJ70">
        <v>198</v>
      </c>
      <c r="EK70">
        <v>200</v>
      </c>
      <c r="EL70" s="44">
        <v>-2</v>
      </c>
      <c r="EM70" s="40"/>
      <c r="EN70" s="41"/>
      <c r="EP70" s="44">
        <v>0</v>
      </c>
      <c r="EQ70" s="40"/>
      <c r="ER70" s="41"/>
      <c r="ET70">
        <v>204</v>
      </c>
      <c r="EU70">
        <v>300</v>
      </c>
      <c r="EV70">
        <v>300</v>
      </c>
      <c r="EW70">
        <v>200</v>
      </c>
      <c r="EX70" s="44">
        <v>4</v>
      </c>
      <c r="EY70" s="40"/>
      <c r="EZ70">
        <v>150</v>
      </c>
      <c r="FA70">
        <v>150</v>
      </c>
      <c r="FB70">
        <v>222</v>
      </c>
      <c r="FC70">
        <v>220</v>
      </c>
      <c r="FD70" s="44">
        <v>2</v>
      </c>
      <c r="FE70" s="40"/>
      <c r="FF70" s="41"/>
      <c r="FH70">
        <v>120</v>
      </c>
      <c r="FI70">
        <v>120</v>
      </c>
      <c r="FJ70" s="44">
        <v>0</v>
      </c>
      <c r="FK70" s="40"/>
      <c r="FL70" s="41"/>
      <c r="FP70" s="44">
        <v>0</v>
      </c>
      <c r="FQ70" s="40"/>
      <c r="FR70" s="39">
        <v>102</v>
      </c>
      <c r="FS70">
        <v>100</v>
      </c>
      <c r="FT70">
        <v>132</v>
      </c>
      <c r="FU70">
        <v>130</v>
      </c>
      <c r="FV70" s="44">
        <v>4</v>
      </c>
      <c r="FW70" s="40"/>
      <c r="FX70">
        <v>102</v>
      </c>
      <c r="FY70">
        <v>100</v>
      </c>
      <c r="FZ70">
        <v>108</v>
      </c>
      <c r="GA70">
        <v>110</v>
      </c>
      <c r="GB70">
        <v>252</v>
      </c>
      <c r="GC70">
        <v>250</v>
      </c>
      <c r="GD70" s="44">
        <v>2</v>
      </c>
      <c r="GE70" s="40"/>
      <c r="GF70" s="41"/>
      <c r="GH70" s="44">
        <v>0</v>
      </c>
      <c r="GI70" s="40"/>
      <c r="GJ70" s="39">
        <v>102</v>
      </c>
      <c r="GK70">
        <v>100</v>
      </c>
      <c r="GL70">
        <v>150</v>
      </c>
      <c r="GM70">
        <v>150</v>
      </c>
      <c r="GN70" s="44">
        <v>2</v>
      </c>
      <c r="GO70" s="40"/>
      <c r="GP70" s="39">
        <v>288</v>
      </c>
      <c r="GQ70">
        <v>290</v>
      </c>
      <c r="GR70" s="44">
        <v>-2</v>
      </c>
      <c r="GS70" s="40"/>
      <c r="GW70">
        <v>48</v>
      </c>
      <c r="GX70">
        <v>50</v>
      </c>
      <c r="GY70">
        <v>78</v>
      </c>
      <c r="GZ70">
        <v>80</v>
      </c>
      <c r="HA70" s="44">
        <v>-4</v>
      </c>
      <c r="HB70" s="40"/>
      <c r="HD70">
        <v>90</v>
      </c>
      <c r="HE70">
        <v>90</v>
      </c>
      <c r="HG70">
        <v>102</v>
      </c>
      <c r="HH70">
        <v>100</v>
      </c>
      <c r="HI70" s="44">
        <v>2</v>
      </c>
      <c r="HJ70" s="40"/>
      <c r="HK70" s="41"/>
      <c r="HM70">
        <v>66</v>
      </c>
      <c r="HN70">
        <v>68</v>
      </c>
      <c r="HO70" s="44">
        <v>-2</v>
      </c>
      <c r="HP70" s="40"/>
      <c r="HQ70" s="41"/>
      <c r="HR70">
        <v>138</v>
      </c>
      <c r="HS70">
        <v>138</v>
      </c>
      <c r="HT70" s="44">
        <v>0</v>
      </c>
      <c r="HU70" s="40"/>
      <c r="HX70" s="44">
        <v>0</v>
      </c>
      <c r="HY70" s="40"/>
      <c r="HZ70" s="39">
        <v>48</v>
      </c>
      <c r="IA70">
        <v>50</v>
      </c>
      <c r="IE70">
        <v>78</v>
      </c>
      <c r="IF70">
        <v>80</v>
      </c>
      <c r="IG70" s="44">
        <v>-4</v>
      </c>
      <c r="IH70" s="40"/>
      <c r="II70">
        <v>48</v>
      </c>
      <c r="IJ70">
        <v>50</v>
      </c>
      <c r="IK70">
        <v>102</v>
      </c>
      <c r="IL70">
        <v>100</v>
      </c>
      <c r="IM70" s="44">
        <v>0</v>
      </c>
      <c r="IN70" s="40"/>
      <c r="IO70" s="41"/>
      <c r="IQ70">
        <v>18</v>
      </c>
      <c r="IR70">
        <v>16</v>
      </c>
      <c r="IS70" s="44">
        <v>2</v>
      </c>
      <c r="IT70" s="40"/>
      <c r="IW70">
        <v>30</v>
      </c>
      <c r="IX70">
        <v>30</v>
      </c>
      <c r="IY70" s="44">
        <v>0</v>
      </c>
      <c r="IZ70" s="40"/>
      <c r="JC70" s="44">
        <v>0</v>
      </c>
      <c r="JD70" s="40"/>
      <c r="JE70" s="39">
        <v>288</v>
      </c>
      <c r="JF70">
        <v>290</v>
      </c>
      <c r="JG70" s="44">
        <v>-2</v>
      </c>
      <c r="JH70" s="40"/>
      <c r="JI70">
        <v>102</v>
      </c>
      <c r="JJ70">
        <v>100</v>
      </c>
      <c r="JL70">
        <v>150</v>
      </c>
      <c r="JM70">
        <v>150</v>
      </c>
      <c r="JN70" s="44">
        <v>2</v>
      </c>
      <c r="JO70" s="40"/>
      <c r="JT70" s="44">
        <v>0</v>
      </c>
      <c r="JU70" s="40"/>
      <c r="JV70" s="41"/>
      <c r="JX70">
        <v>222</v>
      </c>
      <c r="JY70">
        <v>223</v>
      </c>
      <c r="JZ70" s="44">
        <v>-1</v>
      </c>
      <c r="KA70" s="40"/>
      <c r="KB70" s="39">
        <v>102</v>
      </c>
      <c r="KC70">
        <v>100</v>
      </c>
      <c r="KD70">
        <v>108</v>
      </c>
      <c r="KE70">
        <v>110</v>
      </c>
      <c r="KF70" s="44">
        <v>0</v>
      </c>
      <c r="KG70" s="40"/>
      <c r="KH70">
        <v>102</v>
      </c>
      <c r="KI70">
        <v>100</v>
      </c>
      <c r="KJ70">
        <v>162</v>
      </c>
      <c r="KK70">
        <v>160</v>
      </c>
      <c r="KL70" s="44">
        <v>4</v>
      </c>
      <c r="KM70" s="43"/>
      <c r="KN70">
        <v>102</v>
      </c>
      <c r="KO70">
        <v>100</v>
      </c>
      <c r="KP70">
        <v>96</v>
      </c>
      <c r="KQ70">
        <v>100</v>
      </c>
      <c r="KR70" s="44">
        <v>-2</v>
      </c>
      <c r="KS70" s="43"/>
      <c r="KT70">
        <v>198</v>
      </c>
      <c r="KU70">
        <v>200</v>
      </c>
      <c r="KV70">
        <v>150</v>
      </c>
      <c r="KW70">
        <v>150</v>
      </c>
      <c r="KX70" s="44">
        <v>-2</v>
      </c>
      <c r="KY70" s="43"/>
      <c r="KZ70">
        <v>102</v>
      </c>
      <c r="LA70">
        <v>100</v>
      </c>
      <c r="LB70">
        <v>90</v>
      </c>
      <c r="LC70">
        <v>90</v>
      </c>
      <c r="LD70" s="44">
        <v>2</v>
      </c>
      <c r="LE70" s="40"/>
      <c r="LF70">
        <v>150</v>
      </c>
      <c r="LG70">
        <v>150</v>
      </c>
      <c r="LH70" s="44">
        <v>0</v>
      </c>
      <c r="LI70" s="40"/>
      <c r="LJ70">
        <v>102</v>
      </c>
      <c r="LK70">
        <v>100</v>
      </c>
      <c r="LL70">
        <v>102</v>
      </c>
      <c r="LM70">
        <v>104</v>
      </c>
      <c r="LN70" s="44">
        <v>0</v>
      </c>
      <c r="LO70" s="43"/>
      <c r="LP70">
        <v>102</v>
      </c>
      <c r="LQ70" s="47">
        <v>100</v>
      </c>
      <c r="LR70" s="44">
        <v>2</v>
      </c>
      <c r="LS70" s="40"/>
      <c r="LV70">
        <v>102</v>
      </c>
      <c r="LW70">
        <v>101</v>
      </c>
      <c r="LX70" s="44">
        <v>1</v>
      </c>
      <c r="LY70" s="40"/>
      <c r="LZ70">
        <v>48</v>
      </c>
      <c r="MA70">
        <v>50</v>
      </c>
      <c r="MB70">
        <v>42</v>
      </c>
      <c r="MC70">
        <v>40</v>
      </c>
      <c r="MD70" s="44">
        <v>0</v>
      </c>
      <c r="ME70" s="43"/>
      <c r="MH70">
        <v>60</v>
      </c>
      <c r="MI70">
        <v>60</v>
      </c>
      <c r="MJ70" s="44">
        <v>0</v>
      </c>
      <c r="MK70" s="43"/>
      <c r="ML70">
        <v>102</v>
      </c>
      <c r="MM70">
        <v>100</v>
      </c>
      <c r="MN70">
        <v>258</v>
      </c>
      <c r="MO70">
        <v>260</v>
      </c>
      <c r="MP70" s="44">
        <v>0</v>
      </c>
      <c r="MQ70" s="43"/>
      <c r="MR70" s="39">
        <v>48</v>
      </c>
      <c r="MS70">
        <v>50</v>
      </c>
      <c r="MU70">
        <v>48</v>
      </c>
      <c r="MV70">
        <v>50</v>
      </c>
      <c r="MY70" s="44">
        <v>-4</v>
      </c>
      <c r="MZ70" s="43"/>
      <c r="NA70" s="47">
        <v>102</v>
      </c>
      <c r="NB70" s="47">
        <v>100</v>
      </c>
      <c r="NC70" s="47">
        <v>108</v>
      </c>
      <c r="ND70" s="47">
        <v>110</v>
      </c>
      <c r="NE70" s="44">
        <v>0</v>
      </c>
      <c r="NF70" s="43"/>
      <c r="NG70" s="47">
        <v>150</v>
      </c>
      <c r="NH70" s="47">
        <v>150</v>
      </c>
      <c r="NI70" s="47">
        <v>150</v>
      </c>
      <c r="NJ70" s="47">
        <v>150</v>
      </c>
      <c r="NK70" s="44">
        <v>0</v>
      </c>
      <c r="NL70" s="43"/>
      <c r="NM70" s="42">
        <v>72</v>
      </c>
      <c r="NN70" s="47">
        <v>70</v>
      </c>
      <c r="NO70" s="44">
        <v>2</v>
      </c>
      <c r="NP70" s="43"/>
      <c r="NQ70" s="42">
        <v>228</v>
      </c>
      <c r="NR70" s="47">
        <v>240</v>
      </c>
      <c r="NS70" s="47">
        <v>180</v>
      </c>
      <c r="NT70" s="47">
        <v>180</v>
      </c>
      <c r="NU70" s="44">
        <v>-12</v>
      </c>
      <c r="NV70" s="43"/>
      <c r="NW70" s="42">
        <v>0</v>
      </c>
      <c r="NX70" s="47">
        <v>0</v>
      </c>
      <c r="NY70" s="47">
        <v>0</v>
      </c>
      <c r="NZ70" s="47">
        <v>0</v>
      </c>
      <c r="OA70" s="44">
        <v>0</v>
      </c>
      <c r="OB70" s="43"/>
      <c r="OC70" s="42">
        <v>0</v>
      </c>
      <c r="OD70" s="47">
        <v>0</v>
      </c>
      <c r="OE70" s="44">
        <v>0</v>
      </c>
      <c r="OF70" s="43"/>
      <c r="OG70" s="42">
        <v>0</v>
      </c>
      <c r="OH70" s="47">
        <v>0</v>
      </c>
      <c r="OI70" s="47">
        <v>0</v>
      </c>
      <c r="OJ70" s="47">
        <v>0</v>
      </c>
      <c r="OK70" s="44">
        <v>0</v>
      </c>
      <c r="OL70" s="43"/>
      <c r="OM70" s="42">
        <v>372</v>
      </c>
      <c r="ON70" s="47">
        <v>370</v>
      </c>
      <c r="OO70" s="47">
        <v>102</v>
      </c>
      <c r="OP70" s="47">
        <v>100</v>
      </c>
      <c r="OQ70" s="44">
        <v>4</v>
      </c>
      <c r="OR70" s="43"/>
      <c r="OS70" s="42">
        <v>0</v>
      </c>
      <c r="OT70" s="47">
        <v>0</v>
      </c>
      <c r="OU70" s="47">
        <v>0</v>
      </c>
      <c r="OV70" s="47">
        <v>0</v>
      </c>
      <c r="OW70" s="44">
        <v>0</v>
      </c>
      <c r="OX70" s="43"/>
      <c r="OY70" s="42">
        <v>300</v>
      </c>
      <c r="OZ70" s="47">
        <v>300</v>
      </c>
      <c r="PA70" s="47">
        <v>174</v>
      </c>
      <c r="PB70" s="47">
        <v>170</v>
      </c>
      <c r="PC70" s="44">
        <v>4</v>
      </c>
      <c r="PD70" s="43"/>
      <c r="PE70" s="42">
        <v>0</v>
      </c>
      <c r="PF70" s="47">
        <v>0</v>
      </c>
      <c r="PG70" s="47">
        <v>0</v>
      </c>
      <c r="PH70" s="47">
        <v>0</v>
      </c>
      <c r="PI70" s="44">
        <v>0</v>
      </c>
      <c r="PJ70" s="43"/>
      <c r="PK70" s="42">
        <v>78</v>
      </c>
      <c r="PL70" s="47">
        <v>70</v>
      </c>
      <c r="PM70" s="47">
        <v>210</v>
      </c>
      <c r="PN70" s="47">
        <v>210</v>
      </c>
      <c r="PO70" s="44">
        <v>8</v>
      </c>
      <c r="PP70" s="43"/>
      <c r="PQ70" s="42">
        <v>240</v>
      </c>
      <c r="PR70" s="47">
        <v>240</v>
      </c>
      <c r="PS70" s="47">
        <v>258</v>
      </c>
      <c r="PT70" s="47">
        <v>260</v>
      </c>
      <c r="PU70" s="44">
        <v>-2</v>
      </c>
      <c r="PV70" s="43"/>
      <c r="PW70" s="42">
        <v>78</v>
      </c>
      <c r="PX70" s="47">
        <v>80</v>
      </c>
      <c r="PY70" s="47">
        <v>138</v>
      </c>
      <c r="PZ70" s="47">
        <v>140</v>
      </c>
      <c r="QA70" s="44">
        <v>-4</v>
      </c>
      <c r="QB70" s="43"/>
      <c r="QC70" s="42">
        <v>282</v>
      </c>
      <c r="QD70" s="47">
        <v>280</v>
      </c>
      <c r="QE70" s="47">
        <v>0</v>
      </c>
      <c r="QF70" s="26">
        <v>220</v>
      </c>
      <c r="QG70" s="46">
        <v>-218</v>
      </c>
      <c r="QH70" s="43">
        <v>87.2</v>
      </c>
      <c r="QI70" s="42">
        <v>102</v>
      </c>
      <c r="QJ70" s="47">
        <v>100</v>
      </c>
      <c r="QK70" s="47">
        <v>198</v>
      </c>
      <c r="QL70" s="47">
        <v>200</v>
      </c>
      <c r="QM70" s="44">
        <v>0</v>
      </c>
      <c r="QN70" s="43"/>
      <c r="QO70" s="42">
        <v>0</v>
      </c>
      <c r="QP70" s="47">
        <v>0</v>
      </c>
      <c r="QQ70" s="47">
        <v>90</v>
      </c>
      <c r="QR70" s="47">
        <v>90</v>
      </c>
      <c r="QS70" s="44">
        <v>0</v>
      </c>
      <c r="QT70" s="43"/>
      <c r="QU70" s="42">
        <v>240</v>
      </c>
      <c r="QV70" s="47">
        <v>240</v>
      </c>
      <c r="QW70" s="47">
        <v>162</v>
      </c>
      <c r="QX70" s="47">
        <v>160</v>
      </c>
      <c r="QY70" s="44">
        <v>2</v>
      </c>
      <c r="QZ70" s="43"/>
      <c r="RA70" s="42">
        <v>222</v>
      </c>
      <c r="RB70" s="47">
        <v>220</v>
      </c>
      <c r="RC70" s="47">
        <v>180</v>
      </c>
      <c r="RD70" s="47">
        <v>180</v>
      </c>
      <c r="RE70" s="44">
        <v>2</v>
      </c>
      <c r="RF70" s="43"/>
      <c r="RG70" s="42">
        <v>78</v>
      </c>
      <c r="RH70" s="47">
        <v>80</v>
      </c>
      <c r="RI70" s="47">
        <v>48</v>
      </c>
      <c r="RJ70" s="47">
        <v>50</v>
      </c>
      <c r="RK70" s="44">
        <v>-4</v>
      </c>
      <c r="RL70" s="43"/>
      <c r="RM70" s="42">
        <v>318</v>
      </c>
      <c r="RN70" s="47">
        <v>300</v>
      </c>
      <c r="RO70" s="47">
        <v>222</v>
      </c>
      <c r="RP70" s="47">
        <v>220</v>
      </c>
      <c r="RQ70" s="44">
        <v>20</v>
      </c>
      <c r="RR70" s="43"/>
      <c r="RS70" s="42">
        <v>0</v>
      </c>
      <c r="RT70" s="47">
        <v>0</v>
      </c>
      <c r="RU70" s="47">
        <v>90</v>
      </c>
      <c r="RV70" s="47">
        <v>90</v>
      </c>
      <c r="RW70" s="44">
        <v>0</v>
      </c>
      <c r="RX70" s="43"/>
      <c r="RY70" s="42">
        <v>0</v>
      </c>
      <c r="RZ70" s="47">
        <v>0</v>
      </c>
      <c r="SA70" s="47">
        <v>0</v>
      </c>
      <c r="SB70" s="47">
        <v>0</v>
      </c>
      <c r="SC70" s="44">
        <v>0</v>
      </c>
      <c r="SD70" s="43"/>
      <c r="SE70" s="42">
        <v>168</v>
      </c>
      <c r="SF70" s="47">
        <v>170</v>
      </c>
      <c r="SG70" s="47">
        <v>198</v>
      </c>
      <c r="SH70" s="47">
        <v>200</v>
      </c>
      <c r="SI70" s="44">
        <v>-4</v>
      </c>
      <c r="SJ70" s="43"/>
      <c r="SK70" s="42">
        <v>0</v>
      </c>
      <c r="SL70" s="47">
        <v>0</v>
      </c>
      <c r="SM70" s="47">
        <v>198</v>
      </c>
      <c r="SN70" s="47">
        <v>200</v>
      </c>
      <c r="SO70" s="44">
        <v>-2</v>
      </c>
      <c r="SP70" s="43"/>
      <c r="SQ70" s="42">
        <v>252</v>
      </c>
      <c r="SR70" s="47">
        <v>250</v>
      </c>
      <c r="SS70" s="44">
        <v>2</v>
      </c>
      <c r="ST70" s="43"/>
      <c r="SU70" s="42">
        <v>48</v>
      </c>
      <c r="SV70" s="47">
        <v>50</v>
      </c>
      <c r="SW70" s="44">
        <v>-2</v>
      </c>
      <c r="SX70" s="43"/>
      <c r="SY70" s="42">
        <v>0</v>
      </c>
      <c r="SZ70" s="47">
        <v>500</v>
      </c>
      <c r="TA70" s="46">
        <v>-500</v>
      </c>
      <c r="TB70" s="43">
        <v>200</v>
      </c>
      <c r="TC70" s="42">
        <v>48</v>
      </c>
      <c r="TD70" s="47">
        <v>50</v>
      </c>
      <c r="TE70" s="47">
        <v>0</v>
      </c>
      <c r="TF70" s="47">
        <v>0</v>
      </c>
      <c r="TG70" s="44">
        <v>-2</v>
      </c>
      <c r="TH70" s="43"/>
      <c r="TI70" s="42">
        <v>0</v>
      </c>
      <c r="TJ70" s="47">
        <v>0</v>
      </c>
      <c r="TK70" s="44">
        <v>0</v>
      </c>
      <c r="TL70" s="43"/>
      <c r="TM70" s="42">
        <v>0</v>
      </c>
      <c r="TN70" s="47">
        <v>0</v>
      </c>
      <c r="TO70" s="44">
        <v>0</v>
      </c>
      <c r="TP70" s="43"/>
    </row>
    <row r="71" spans="1:536" x14ac:dyDescent="0.25">
      <c r="A71" s="47" t="s">
        <v>382</v>
      </c>
      <c r="B71" s="38">
        <v>0.3</v>
      </c>
      <c r="N71" s="41"/>
      <c r="O71" s="48"/>
      <c r="P71" s="48"/>
      <c r="Q71" s="48"/>
      <c r="R71" s="48">
        <f t="shared" si="11"/>
        <v>0</v>
      </c>
      <c r="S71" s="40"/>
      <c r="T71" s="41"/>
      <c r="U71" s="48"/>
      <c r="V71" s="48"/>
      <c r="W71" s="48"/>
      <c r="X71" s="48">
        <f t="shared" si="12"/>
        <v>0</v>
      </c>
      <c r="Y71" s="40"/>
      <c r="Z71" s="48"/>
      <c r="AB71" s="44">
        <v>0</v>
      </c>
      <c r="AC71" s="40"/>
      <c r="AF71" s="44">
        <v>0</v>
      </c>
      <c r="AG71" s="40"/>
      <c r="AL71" s="44">
        <v>0</v>
      </c>
      <c r="AM71" s="40"/>
      <c r="AN71" s="41"/>
      <c r="AP71" s="47"/>
      <c r="AR71" s="44">
        <v>0</v>
      </c>
      <c r="AS71" s="40"/>
      <c r="AT71" s="41"/>
      <c r="AX71" s="44">
        <v>0</v>
      </c>
      <c r="AY71" s="40"/>
      <c r="BD71" s="44">
        <v>0</v>
      </c>
      <c r="BE71" s="40"/>
      <c r="BJ71" s="44">
        <v>0</v>
      </c>
      <c r="BK71" s="40"/>
      <c r="BL71" s="41"/>
      <c r="BP71" s="44">
        <v>0</v>
      </c>
      <c r="BQ71" s="40"/>
      <c r="BV71" s="44">
        <v>0</v>
      </c>
      <c r="BW71" s="40"/>
      <c r="CB71" s="44">
        <v>0</v>
      </c>
      <c r="CC71" s="40"/>
      <c r="CH71" s="44">
        <v>0</v>
      </c>
      <c r="CI71" s="40"/>
      <c r="CJ71" s="41"/>
      <c r="CL71" s="44">
        <v>0</v>
      </c>
      <c r="CM71" s="40"/>
      <c r="CN71" s="41"/>
      <c r="CR71" s="44">
        <v>0</v>
      </c>
      <c r="CS71" s="40"/>
      <c r="CX71" s="44">
        <v>0</v>
      </c>
      <c r="CY71" s="40"/>
      <c r="DD71" s="44">
        <v>0</v>
      </c>
      <c r="DE71" s="40"/>
      <c r="DJ71" s="44">
        <v>0</v>
      </c>
      <c r="DK71" s="40"/>
      <c r="DL71" s="41"/>
      <c r="DN71" s="44">
        <v>0</v>
      </c>
      <c r="DO71" s="40"/>
      <c r="DP71" s="41"/>
      <c r="DR71" s="44">
        <v>0</v>
      </c>
      <c r="DS71" s="40"/>
      <c r="DX71" s="44">
        <v>0</v>
      </c>
      <c r="DY71" s="40"/>
      <c r="EB71" s="44">
        <v>0</v>
      </c>
      <c r="EC71" s="40"/>
      <c r="ED71" s="41"/>
      <c r="EH71" s="44">
        <v>0</v>
      </c>
      <c r="EI71" s="40"/>
      <c r="EL71" s="44">
        <v>0</v>
      </c>
      <c r="EM71" s="40"/>
      <c r="EN71" s="41"/>
      <c r="EP71" s="44">
        <v>0</v>
      </c>
      <c r="EQ71" s="40"/>
      <c r="ER71" s="41"/>
      <c r="EX71" s="44">
        <v>0</v>
      </c>
      <c r="EY71" s="40"/>
      <c r="FD71" s="44">
        <v>0</v>
      </c>
      <c r="FE71" s="40"/>
      <c r="FF71" s="41"/>
      <c r="FJ71" s="44">
        <v>0</v>
      </c>
      <c r="FK71" s="40"/>
      <c r="FL71" s="41"/>
      <c r="FP71" s="44">
        <v>0</v>
      </c>
      <c r="FQ71" s="40"/>
      <c r="FR71" s="41"/>
      <c r="FV71" s="44">
        <v>0</v>
      </c>
      <c r="FW71" s="40"/>
      <c r="GD71" s="44">
        <v>0</v>
      </c>
      <c r="GE71" s="40"/>
      <c r="GF71" s="41"/>
      <c r="GH71" s="44">
        <v>0</v>
      </c>
      <c r="GI71" s="40"/>
      <c r="GJ71" s="41"/>
      <c r="GN71" s="44">
        <v>0</v>
      </c>
      <c r="GO71" s="40"/>
      <c r="GP71" s="41"/>
      <c r="GR71" s="44">
        <v>0</v>
      </c>
      <c r="GS71" s="40"/>
      <c r="HA71" s="44">
        <v>0</v>
      </c>
      <c r="HB71" s="40"/>
      <c r="HI71" s="44">
        <v>0</v>
      </c>
      <c r="HJ71" s="40"/>
      <c r="HK71" s="41"/>
      <c r="HO71" s="44">
        <v>0</v>
      </c>
      <c r="HP71" s="40"/>
      <c r="HQ71" s="41"/>
      <c r="HT71" s="44">
        <v>0</v>
      </c>
      <c r="HU71" s="40"/>
      <c r="HV71">
        <v>102</v>
      </c>
      <c r="HW71">
        <v>100</v>
      </c>
      <c r="HX71" s="44">
        <v>2</v>
      </c>
      <c r="HY71" s="40"/>
      <c r="HZ71" s="41"/>
      <c r="IG71" s="44">
        <v>0</v>
      </c>
      <c r="IH71" s="40"/>
      <c r="IM71" s="44">
        <v>0</v>
      </c>
      <c r="IN71" s="40"/>
      <c r="IO71" s="41"/>
      <c r="IS71" s="44">
        <v>0</v>
      </c>
      <c r="IT71" s="40"/>
      <c r="IW71">
        <v>30</v>
      </c>
      <c r="IX71">
        <v>30</v>
      </c>
      <c r="IY71" s="44">
        <v>0</v>
      </c>
      <c r="IZ71" s="40"/>
      <c r="JC71" s="44">
        <v>0</v>
      </c>
      <c r="JD71" s="40"/>
      <c r="JE71" s="39">
        <v>30</v>
      </c>
      <c r="JF71">
        <v>30</v>
      </c>
      <c r="JG71" s="44">
        <v>0</v>
      </c>
      <c r="JH71" s="40"/>
      <c r="JK71" s="35">
        <v>96</v>
      </c>
      <c r="JL71">
        <v>90</v>
      </c>
      <c r="JM71">
        <v>90</v>
      </c>
      <c r="JN71" s="44">
        <v>96</v>
      </c>
      <c r="JO71" s="40"/>
      <c r="JR71">
        <v>54</v>
      </c>
      <c r="JS71">
        <v>57</v>
      </c>
      <c r="JT71" s="44">
        <v>-3</v>
      </c>
      <c r="JU71" s="40"/>
      <c r="JV71" s="41"/>
      <c r="JZ71" s="44">
        <v>0</v>
      </c>
      <c r="KA71" s="40"/>
      <c r="KB71" s="41"/>
      <c r="KF71" s="44">
        <v>0</v>
      </c>
      <c r="KG71" s="40"/>
      <c r="KJ71">
        <v>48</v>
      </c>
      <c r="KK71">
        <v>50</v>
      </c>
      <c r="KL71" s="44">
        <v>-2</v>
      </c>
      <c r="KM71" s="43"/>
      <c r="KN71">
        <v>18</v>
      </c>
      <c r="KO71">
        <v>20</v>
      </c>
      <c r="KR71" s="44">
        <v>-2</v>
      </c>
      <c r="KS71" s="43"/>
      <c r="KV71">
        <v>42</v>
      </c>
      <c r="KW71">
        <v>40</v>
      </c>
      <c r="KX71" s="44">
        <v>2</v>
      </c>
      <c r="KY71" s="43"/>
      <c r="LD71" s="44">
        <v>0</v>
      </c>
      <c r="LE71" s="40"/>
      <c r="LF71">
        <v>36</v>
      </c>
      <c r="LG71">
        <v>36</v>
      </c>
      <c r="LH71" s="44">
        <v>0</v>
      </c>
      <c r="LI71" s="40"/>
      <c r="LJ71">
        <v>24</v>
      </c>
      <c r="LK71">
        <v>26</v>
      </c>
      <c r="LN71" s="44">
        <v>-2</v>
      </c>
      <c r="LO71" s="43"/>
      <c r="LR71" s="44">
        <v>0</v>
      </c>
      <c r="LS71" s="40"/>
      <c r="LX71" s="44">
        <v>0</v>
      </c>
      <c r="LY71" s="40"/>
      <c r="LZ71">
        <v>30</v>
      </c>
      <c r="MA71">
        <v>30</v>
      </c>
      <c r="MB71">
        <v>30</v>
      </c>
      <c r="MC71">
        <v>30</v>
      </c>
      <c r="MD71" s="44">
        <v>0</v>
      </c>
      <c r="ME71" s="43"/>
      <c r="MH71">
        <v>42</v>
      </c>
      <c r="MI71">
        <v>40</v>
      </c>
      <c r="MJ71" s="44">
        <v>2</v>
      </c>
      <c r="MK71" s="43"/>
      <c r="ML71">
        <v>42</v>
      </c>
      <c r="MM71">
        <v>42</v>
      </c>
      <c r="MN71">
        <v>48</v>
      </c>
      <c r="MO71">
        <v>48</v>
      </c>
      <c r="MP71" s="44">
        <v>0</v>
      </c>
      <c r="MQ71" s="43"/>
      <c r="MR71" s="42"/>
      <c r="MU71">
        <v>42</v>
      </c>
      <c r="MV71">
        <v>40</v>
      </c>
      <c r="MW71">
        <v>30</v>
      </c>
      <c r="MX71">
        <v>30</v>
      </c>
      <c r="MY71" s="44">
        <v>2</v>
      </c>
      <c r="MZ71" s="43"/>
      <c r="NA71" s="47">
        <v>0</v>
      </c>
      <c r="NB71" s="47">
        <v>0</v>
      </c>
      <c r="NC71" s="47">
        <v>0</v>
      </c>
      <c r="ND71" s="47">
        <v>0</v>
      </c>
      <c r="NE71" s="44">
        <v>0</v>
      </c>
      <c r="NF71" s="43"/>
      <c r="NG71" s="47">
        <v>0</v>
      </c>
      <c r="NH71" s="47">
        <v>0</v>
      </c>
      <c r="NI71" s="47">
        <v>168</v>
      </c>
      <c r="NJ71" s="47">
        <v>167</v>
      </c>
      <c r="NK71" s="44">
        <v>1</v>
      </c>
      <c r="NL71" s="43"/>
      <c r="NM71" s="42">
        <v>66</v>
      </c>
      <c r="NN71" s="47">
        <v>270</v>
      </c>
      <c r="NO71" s="46">
        <v>-204</v>
      </c>
      <c r="NP71" s="43">
        <v>61.2</v>
      </c>
      <c r="NQ71" s="42">
        <v>42</v>
      </c>
      <c r="NR71" s="47">
        <v>40</v>
      </c>
      <c r="NS71" s="47">
        <v>0</v>
      </c>
      <c r="NT71" s="47">
        <v>0</v>
      </c>
      <c r="NU71" s="44">
        <v>2</v>
      </c>
      <c r="NV71" s="43"/>
      <c r="NW71" s="42">
        <v>102</v>
      </c>
      <c r="NX71" s="47">
        <v>100</v>
      </c>
      <c r="NY71" s="47">
        <v>0</v>
      </c>
      <c r="NZ71" s="47">
        <v>0</v>
      </c>
      <c r="OA71" s="44">
        <v>2</v>
      </c>
      <c r="OB71" s="43"/>
      <c r="OC71" s="42">
        <v>198</v>
      </c>
      <c r="OD71" s="47">
        <v>200</v>
      </c>
      <c r="OE71" s="44">
        <v>-2</v>
      </c>
      <c r="OF71" s="43"/>
      <c r="OG71" s="42">
        <v>0</v>
      </c>
      <c r="OH71" s="47">
        <v>0</v>
      </c>
      <c r="OI71" s="47">
        <v>0</v>
      </c>
      <c r="OJ71" s="47">
        <v>0</v>
      </c>
      <c r="OK71" s="44">
        <v>0</v>
      </c>
      <c r="OL71" s="43"/>
      <c r="OM71" s="42"/>
      <c r="OR71" s="43"/>
      <c r="OS71" s="42"/>
      <c r="OX71" s="43"/>
      <c r="OY71" s="42"/>
      <c r="PD71" s="43"/>
      <c r="PE71" s="42"/>
      <c r="PJ71" s="43"/>
      <c r="PK71" s="42"/>
      <c r="PP71" s="43"/>
      <c r="PQ71" s="42"/>
      <c r="PV71" s="43"/>
      <c r="PW71" s="42"/>
      <c r="QB71" s="43"/>
      <c r="QC71" s="42"/>
      <c r="QF71" s="26"/>
      <c r="QG71" s="46"/>
      <c r="QH71" s="43"/>
      <c r="QI71" s="42"/>
      <c r="QN71" s="43"/>
      <c r="QO71" s="42"/>
      <c r="QT71" s="43"/>
      <c r="QU71" s="42"/>
      <c r="QZ71" s="43"/>
      <c r="RA71" s="42"/>
      <c r="RF71" s="43"/>
      <c r="RG71" s="42"/>
      <c r="RL71" s="43"/>
      <c r="RM71" s="42"/>
      <c r="RR71" s="43"/>
      <c r="RS71" s="42"/>
      <c r="RX71" s="43"/>
      <c r="RY71" s="42"/>
      <c r="SD71" s="43"/>
      <c r="SE71" s="42"/>
      <c r="SJ71" s="43"/>
      <c r="SK71" s="42"/>
      <c r="SP71" s="43"/>
      <c r="SQ71" s="42"/>
      <c r="ST71" s="43"/>
      <c r="SU71" s="42"/>
      <c r="SX71" s="43"/>
      <c r="SY71" s="42"/>
      <c r="TA71" s="46"/>
      <c r="TB71" s="43"/>
      <c r="TC71" s="42"/>
      <c r="TH71" s="43"/>
      <c r="TI71" s="42"/>
      <c r="TL71" s="43"/>
      <c r="TM71" s="42"/>
      <c r="TO71" s="44"/>
      <c r="TP71" s="43"/>
    </row>
    <row r="72" spans="1:536" x14ac:dyDescent="0.25">
      <c r="A72" s="47" t="s">
        <v>383</v>
      </c>
      <c r="B72" s="38">
        <v>1</v>
      </c>
      <c r="E72">
        <v>266</v>
      </c>
      <c r="F72">
        <v>204</v>
      </c>
      <c r="J72">
        <v>168</v>
      </c>
      <c r="K72">
        <v>168</v>
      </c>
      <c r="N72" s="39">
        <v>53</v>
      </c>
      <c r="O72" s="49">
        <v>53</v>
      </c>
      <c r="P72" s="49">
        <v>48</v>
      </c>
      <c r="Q72" s="49">
        <v>49</v>
      </c>
      <c r="R72" s="48">
        <f t="shared" si="11"/>
        <v>-1</v>
      </c>
      <c r="S72" s="40"/>
      <c r="T72" s="39">
        <v>28</v>
      </c>
      <c r="U72" s="49">
        <v>31</v>
      </c>
      <c r="V72" s="49">
        <v>36</v>
      </c>
      <c r="W72" s="49">
        <v>38</v>
      </c>
      <c r="X72" s="48">
        <f t="shared" si="12"/>
        <v>-5</v>
      </c>
      <c r="Y72" s="40"/>
      <c r="Z72" s="49">
        <v>148</v>
      </c>
      <c r="AA72">
        <v>150</v>
      </c>
      <c r="AB72" s="44">
        <v>-2</v>
      </c>
      <c r="AC72" s="40"/>
      <c r="AD72">
        <v>151</v>
      </c>
      <c r="AE72">
        <v>151</v>
      </c>
      <c r="AF72" s="44">
        <v>0</v>
      </c>
      <c r="AG72" s="40"/>
      <c r="AJ72">
        <v>8</v>
      </c>
      <c r="AK72">
        <v>10</v>
      </c>
      <c r="AL72" s="44">
        <v>-2</v>
      </c>
      <c r="AM72" s="40"/>
      <c r="AN72" s="39">
        <v>84</v>
      </c>
      <c r="AO72">
        <v>87</v>
      </c>
      <c r="AP72">
        <v>68</v>
      </c>
      <c r="AQ72">
        <v>70</v>
      </c>
      <c r="AR72" s="44">
        <v>-5</v>
      </c>
      <c r="AS72" s="40"/>
      <c r="AT72" s="39">
        <v>96</v>
      </c>
      <c r="AU72">
        <v>96</v>
      </c>
      <c r="AV72">
        <v>77</v>
      </c>
      <c r="AW72">
        <v>77</v>
      </c>
      <c r="AX72" s="44">
        <v>0</v>
      </c>
      <c r="AY72" s="40"/>
      <c r="BB72">
        <v>121</v>
      </c>
      <c r="BC72" s="47">
        <v>120</v>
      </c>
      <c r="BD72" s="44">
        <v>1</v>
      </c>
      <c r="BE72" s="40"/>
      <c r="BF72">
        <v>48</v>
      </c>
      <c r="BG72">
        <v>50</v>
      </c>
      <c r="BH72">
        <v>32</v>
      </c>
      <c r="BI72">
        <v>34</v>
      </c>
      <c r="BJ72" s="44">
        <v>-4</v>
      </c>
      <c r="BK72" s="40"/>
      <c r="BL72" s="39">
        <v>61</v>
      </c>
      <c r="BM72">
        <v>60</v>
      </c>
      <c r="BN72">
        <v>81</v>
      </c>
      <c r="BO72">
        <v>82</v>
      </c>
      <c r="BP72" s="44">
        <v>0</v>
      </c>
      <c r="BQ72" s="40"/>
      <c r="BV72" s="44">
        <v>0</v>
      </c>
      <c r="BW72" s="40"/>
      <c r="BX72">
        <v>73</v>
      </c>
      <c r="BY72">
        <v>70</v>
      </c>
      <c r="BZ72">
        <v>100</v>
      </c>
      <c r="CA72">
        <v>98</v>
      </c>
      <c r="CB72" s="44">
        <v>5</v>
      </c>
      <c r="CC72" s="40"/>
      <c r="CD72">
        <v>72</v>
      </c>
      <c r="CE72">
        <v>70</v>
      </c>
      <c r="CF72">
        <v>92</v>
      </c>
      <c r="CG72">
        <v>90</v>
      </c>
      <c r="CH72" s="44">
        <v>4</v>
      </c>
      <c r="CI72" s="40"/>
      <c r="CJ72" s="39">
        <v>134</v>
      </c>
      <c r="CK72">
        <v>130</v>
      </c>
      <c r="CL72" s="44">
        <v>4</v>
      </c>
      <c r="CM72" s="40"/>
      <c r="CN72" s="41"/>
      <c r="CR72" s="44">
        <v>0</v>
      </c>
      <c r="CS72" s="40"/>
      <c r="CT72">
        <v>102</v>
      </c>
      <c r="CU72">
        <v>100</v>
      </c>
      <c r="CV72">
        <v>121</v>
      </c>
      <c r="CW72">
        <v>120</v>
      </c>
      <c r="CX72" s="44">
        <v>3</v>
      </c>
      <c r="CY72" s="40"/>
      <c r="CZ72">
        <v>60</v>
      </c>
      <c r="DA72">
        <v>60</v>
      </c>
      <c r="DB72">
        <v>88</v>
      </c>
      <c r="DC72">
        <v>87</v>
      </c>
      <c r="DD72" s="44">
        <v>1</v>
      </c>
      <c r="DE72" s="40"/>
      <c r="DF72">
        <v>59</v>
      </c>
      <c r="DG72">
        <v>60</v>
      </c>
      <c r="DH72">
        <v>64</v>
      </c>
      <c r="DI72">
        <v>64</v>
      </c>
      <c r="DJ72" s="44">
        <v>-1</v>
      </c>
      <c r="DK72" s="40"/>
      <c r="DL72" s="39">
        <v>69</v>
      </c>
      <c r="DM72">
        <v>69</v>
      </c>
      <c r="DN72" s="44">
        <v>0</v>
      </c>
      <c r="DO72" s="40"/>
      <c r="DP72" s="39">
        <v>129</v>
      </c>
      <c r="DQ72">
        <v>126</v>
      </c>
      <c r="DR72" s="44">
        <v>3</v>
      </c>
      <c r="DS72" s="40"/>
      <c r="DT72">
        <v>32</v>
      </c>
      <c r="DU72">
        <v>30</v>
      </c>
      <c r="DW72">
        <v>49</v>
      </c>
      <c r="DX72" s="46">
        <v>-47</v>
      </c>
      <c r="DY72" s="40">
        <v>47</v>
      </c>
      <c r="DZ72">
        <v>49</v>
      </c>
      <c r="EA72">
        <v>50</v>
      </c>
      <c r="EB72" s="44">
        <v>-1</v>
      </c>
      <c r="EC72" s="40"/>
      <c r="ED72" s="39">
        <v>100</v>
      </c>
      <c r="EE72">
        <v>100</v>
      </c>
      <c r="EF72">
        <v>140</v>
      </c>
      <c r="EG72">
        <v>139</v>
      </c>
      <c r="EH72" s="44">
        <v>1</v>
      </c>
      <c r="EI72" s="40"/>
      <c r="EL72" s="44">
        <v>0</v>
      </c>
      <c r="EM72" s="40"/>
      <c r="EN72" s="39">
        <v>76</v>
      </c>
      <c r="EO72">
        <v>75</v>
      </c>
      <c r="EP72" s="44">
        <v>1</v>
      </c>
      <c r="EQ72" s="40"/>
      <c r="ER72" s="41"/>
      <c r="ET72">
        <v>201</v>
      </c>
      <c r="EU72">
        <v>200</v>
      </c>
      <c r="EV72">
        <v>204</v>
      </c>
      <c r="EW72">
        <v>200</v>
      </c>
      <c r="EX72" s="44">
        <v>5</v>
      </c>
      <c r="EY72" s="40"/>
      <c r="FB72">
        <v>44</v>
      </c>
      <c r="FC72">
        <v>42</v>
      </c>
      <c r="FD72" s="44">
        <v>2</v>
      </c>
      <c r="FE72" s="40"/>
      <c r="FF72" s="41"/>
      <c r="FH72">
        <v>132</v>
      </c>
      <c r="FI72">
        <v>130</v>
      </c>
      <c r="FJ72" s="44">
        <v>2</v>
      </c>
      <c r="FK72" s="40"/>
      <c r="FL72" s="39">
        <v>52</v>
      </c>
      <c r="FM72">
        <v>50</v>
      </c>
      <c r="FN72">
        <v>96</v>
      </c>
      <c r="FO72">
        <v>96</v>
      </c>
      <c r="FP72" s="44">
        <v>2</v>
      </c>
      <c r="FQ72" s="40"/>
      <c r="FR72" s="39">
        <v>32</v>
      </c>
      <c r="FS72">
        <v>30</v>
      </c>
      <c r="FT72">
        <v>32</v>
      </c>
      <c r="FU72">
        <v>30</v>
      </c>
      <c r="FV72" s="44">
        <v>4</v>
      </c>
      <c r="FW72" s="40"/>
      <c r="FZ72">
        <v>141</v>
      </c>
      <c r="GA72">
        <v>140</v>
      </c>
      <c r="GB72">
        <v>100</v>
      </c>
      <c r="GC72">
        <v>100</v>
      </c>
      <c r="GD72" s="44">
        <v>1</v>
      </c>
      <c r="GE72" s="40"/>
      <c r="GF72" s="39">
        <v>20</v>
      </c>
      <c r="GG72">
        <v>20</v>
      </c>
      <c r="GH72" s="44">
        <v>0</v>
      </c>
      <c r="GI72" s="40"/>
      <c r="GJ72" s="41"/>
      <c r="GL72">
        <v>20</v>
      </c>
      <c r="GM72">
        <v>20</v>
      </c>
      <c r="GN72" s="44">
        <v>0</v>
      </c>
      <c r="GO72" s="40"/>
      <c r="GP72" s="39">
        <v>133</v>
      </c>
      <c r="GQ72">
        <v>130</v>
      </c>
      <c r="GR72" s="44">
        <v>3</v>
      </c>
      <c r="GS72" s="40"/>
      <c r="GT72">
        <v>52</v>
      </c>
      <c r="GU72">
        <v>50</v>
      </c>
      <c r="GW72">
        <v>53</v>
      </c>
      <c r="GX72">
        <v>50</v>
      </c>
      <c r="GY72">
        <v>93</v>
      </c>
      <c r="GZ72">
        <v>90</v>
      </c>
      <c r="HA72" s="44">
        <v>8</v>
      </c>
      <c r="HB72" s="40"/>
      <c r="HD72">
        <v>39</v>
      </c>
      <c r="HE72">
        <v>40</v>
      </c>
      <c r="HG72">
        <v>40</v>
      </c>
      <c r="HH72">
        <v>40</v>
      </c>
      <c r="HI72" s="44">
        <v>-1</v>
      </c>
      <c r="HJ72" s="40"/>
      <c r="HK72" s="41"/>
      <c r="HM72">
        <v>84</v>
      </c>
      <c r="HN72">
        <v>83</v>
      </c>
      <c r="HO72" s="44">
        <v>1</v>
      </c>
      <c r="HP72" s="40"/>
      <c r="HQ72" s="41"/>
      <c r="HR72">
        <v>56</v>
      </c>
      <c r="HS72">
        <v>57</v>
      </c>
      <c r="HT72" s="44">
        <v>-1</v>
      </c>
      <c r="HU72" s="40"/>
      <c r="HX72" s="44">
        <v>0</v>
      </c>
      <c r="HY72" s="40"/>
      <c r="HZ72" s="39">
        <v>52</v>
      </c>
      <c r="IA72">
        <v>50</v>
      </c>
      <c r="IE72">
        <v>92</v>
      </c>
      <c r="IF72">
        <v>90</v>
      </c>
      <c r="IG72" s="44">
        <v>4</v>
      </c>
      <c r="IH72" s="40"/>
      <c r="II72">
        <v>52</v>
      </c>
      <c r="IJ72">
        <v>50</v>
      </c>
      <c r="IK72">
        <v>52</v>
      </c>
      <c r="IL72">
        <v>50</v>
      </c>
      <c r="IM72" s="44">
        <v>4</v>
      </c>
      <c r="IN72" s="40"/>
      <c r="IO72" s="41"/>
      <c r="IQ72">
        <v>12</v>
      </c>
      <c r="IR72">
        <v>10</v>
      </c>
      <c r="IS72" s="44">
        <v>2</v>
      </c>
      <c r="IT72" s="40"/>
      <c r="IU72">
        <v>80</v>
      </c>
      <c r="IV72">
        <v>70</v>
      </c>
      <c r="IW72">
        <v>80</v>
      </c>
      <c r="IX72">
        <v>80</v>
      </c>
      <c r="IY72" s="44">
        <v>10</v>
      </c>
      <c r="IZ72" s="40"/>
      <c r="JA72">
        <v>48</v>
      </c>
      <c r="JB72" s="47">
        <v>47.197800000000001</v>
      </c>
      <c r="JC72" s="44">
        <v>0.80219999999999914</v>
      </c>
      <c r="JD72" s="40"/>
      <c r="JE72" s="39">
        <v>20</v>
      </c>
      <c r="JF72">
        <v>20</v>
      </c>
      <c r="JG72" s="44">
        <v>0</v>
      </c>
      <c r="JH72" s="40"/>
      <c r="JL72">
        <v>92</v>
      </c>
      <c r="JM72">
        <v>91</v>
      </c>
      <c r="JN72" s="44">
        <v>1</v>
      </c>
      <c r="JO72" s="40"/>
      <c r="JR72">
        <v>40</v>
      </c>
      <c r="JS72">
        <v>40</v>
      </c>
      <c r="JT72" s="44">
        <v>0</v>
      </c>
      <c r="JU72" s="40"/>
      <c r="JV72" s="41"/>
      <c r="JX72">
        <v>251</v>
      </c>
      <c r="JY72">
        <v>250</v>
      </c>
      <c r="JZ72" s="44">
        <v>1</v>
      </c>
      <c r="KA72" s="40"/>
      <c r="KB72" s="39">
        <v>60</v>
      </c>
      <c r="KC72">
        <v>60</v>
      </c>
      <c r="KD72">
        <v>73</v>
      </c>
      <c r="KE72">
        <v>70</v>
      </c>
      <c r="KF72" s="44">
        <v>3</v>
      </c>
      <c r="KG72" s="40"/>
      <c r="KJ72">
        <v>72</v>
      </c>
      <c r="KK72">
        <v>70</v>
      </c>
      <c r="KL72" s="44">
        <v>2</v>
      </c>
      <c r="KM72" s="43"/>
      <c r="KN72">
        <v>80</v>
      </c>
      <c r="KO72">
        <v>80</v>
      </c>
      <c r="KP72">
        <v>100</v>
      </c>
      <c r="KQ72">
        <v>100</v>
      </c>
      <c r="KR72" s="44">
        <v>0</v>
      </c>
      <c r="KS72" s="43"/>
      <c r="KT72">
        <v>151</v>
      </c>
      <c r="KU72">
        <v>150</v>
      </c>
      <c r="KV72">
        <v>112</v>
      </c>
      <c r="KW72">
        <v>110</v>
      </c>
      <c r="KX72" s="44">
        <v>3</v>
      </c>
      <c r="KY72" s="43"/>
      <c r="KZ72">
        <v>32</v>
      </c>
      <c r="LA72">
        <v>30</v>
      </c>
      <c r="LD72" s="44">
        <v>2</v>
      </c>
      <c r="LE72" s="40"/>
      <c r="LF72">
        <v>250</v>
      </c>
      <c r="LG72">
        <v>250</v>
      </c>
      <c r="LH72" s="44">
        <v>0</v>
      </c>
      <c r="LI72" s="40"/>
      <c r="LJ72">
        <v>100</v>
      </c>
      <c r="LK72">
        <v>100</v>
      </c>
      <c r="LL72">
        <v>72</v>
      </c>
      <c r="LM72">
        <v>70</v>
      </c>
      <c r="LN72" s="44">
        <v>2</v>
      </c>
      <c r="LO72" s="43"/>
      <c r="LR72" s="44">
        <v>0</v>
      </c>
      <c r="LS72" s="40"/>
      <c r="LT72">
        <v>60</v>
      </c>
      <c r="LU72">
        <v>60</v>
      </c>
      <c r="LV72">
        <v>294</v>
      </c>
      <c r="LW72">
        <v>290</v>
      </c>
      <c r="LX72" s="44">
        <v>4</v>
      </c>
      <c r="LY72" s="40"/>
      <c r="LZ72">
        <v>120</v>
      </c>
      <c r="MA72">
        <v>120</v>
      </c>
      <c r="MB72">
        <v>148</v>
      </c>
      <c r="MC72">
        <v>140</v>
      </c>
      <c r="MD72" s="44">
        <v>8</v>
      </c>
      <c r="ME72" s="43"/>
      <c r="MJ72" s="44">
        <v>0</v>
      </c>
      <c r="MK72" s="43"/>
      <c r="MP72" s="44">
        <v>0</v>
      </c>
      <c r="MQ72" s="43"/>
      <c r="MR72" s="39">
        <v>152</v>
      </c>
      <c r="MS72">
        <v>150</v>
      </c>
      <c r="MU72">
        <v>200</v>
      </c>
      <c r="MV72">
        <v>200</v>
      </c>
      <c r="MW72">
        <v>201</v>
      </c>
      <c r="MX72">
        <v>200</v>
      </c>
      <c r="MY72" s="44">
        <v>3</v>
      </c>
      <c r="MZ72" s="43"/>
      <c r="NA72" s="47">
        <v>51.628</v>
      </c>
      <c r="NB72" s="47">
        <v>50</v>
      </c>
      <c r="NC72" s="47">
        <v>80.182000000000002</v>
      </c>
      <c r="ND72" s="47">
        <v>80</v>
      </c>
      <c r="NE72" s="44">
        <v>1.8100000000000021</v>
      </c>
      <c r="NF72" s="43"/>
      <c r="NG72" s="47">
        <v>0</v>
      </c>
      <c r="NH72" s="47">
        <v>0</v>
      </c>
      <c r="NI72" s="47">
        <v>180.42500000000001</v>
      </c>
      <c r="NJ72" s="47">
        <v>180</v>
      </c>
      <c r="NK72" s="44">
        <v>0.42500000000001142</v>
      </c>
      <c r="NL72" s="43"/>
      <c r="NM72" s="42">
        <v>0</v>
      </c>
      <c r="NN72" s="47">
        <v>0</v>
      </c>
      <c r="NO72" s="44">
        <v>0</v>
      </c>
      <c r="NP72" s="43"/>
      <c r="NQ72" s="42">
        <v>199.26599999999999</v>
      </c>
      <c r="NR72" s="47">
        <v>200</v>
      </c>
      <c r="NS72" s="47">
        <v>199.518</v>
      </c>
      <c r="NT72" s="47">
        <v>200</v>
      </c>
      <c r="NU72" s="44">
        <v>-1.216000000000008</v>
      </c>
      <c r="NV72" s="43"/>
      <c r="NW72" s="42">
        <v>0</v>
      </c>
      <c r="NX72" s="47">
        <v>0</v>
      </c>
      <c r="NY72" s="47">
        <v>0</v>
      </c>
      <c r="NZ72" s="47">
        <v>0</v>
      </c>
      <c r="OA72" s="44">
        <v>0</v>
      </c>
      <c r="OB72" s="43"/>
      <c r="OC72" s="42">
        <v>0</v>
      </c>
      <c r="OD72" s="47">
        <v>0</v>
      </c>
      <c r="OE72" s="44">
        <v>0</v>
      </c>
      <c r="OF72" s="43"/>
      <c r="OG72" s="42">
        <v>52.201000000000001</v>
      </c>
      <c r="OH72" s="47">
        <v>50</v>
      </c>
      <c r="OI72" s="47">
        <v>99.965999999999994</v>
      </c>
      <c r="OJ72" s="47">
        <v>100</v>
      </c>
      <c r="OK72" s="44">
        <v>2.167000000000002</v>
      </c>
      <c r="OL72" s="43"/>
      <c r="OM72" s="42">
        <v>83.756</v>
      </c>
      <c r="ON72" s="47">
        <v>85</v>
      </c>
      <c r="OO72" s="47">
        <v>0</v>
      </c>
      <c r="OP72" s="47">
        <v>0</v>
      </c>
      <c r="OQ72" s="44">
        <v>-1.244</v>
      </c>
      <c r="OR72" s="43"/>
      <c r="OS72" s="42">
        <v>59.97</v>
      </c>
      <c r="OT72" s="47">
        <v>60</v>
      </c>
      <c r="OU72" s="47">
        <v>121.042</v>
      </c>
      <c r="OV72" s="47">
        <v>120</v>
      </c>
      <c r="OW72" s="44">
        <v>1.012</v>
      </c>
      <c r="OX72" s="43"/>
      <c r="OY72" s="42">
        <v>99.867000000000004</v>
      </c>
      <c r="OZ72" s="47">
        <v>100</v>
      </c>
      <c r="PA72" s="47">
        <v>60.14</v>
      </c>
      <c r="PB72" s="47">
        <v>60</v>
      </c>
      <c r="PC72" s="44">
        <v>7.0000000000050022E-3</v>
      </c>
      <c r="PD72" s="43"/>
      <c r="PE72" s="42">
        <v>52.24</v>
      </c>
      <c r="PF72" s="47">
        <v>50</v>
      </c>
      <c r="PG72" s="47">
        <v>71.733000000000004</v>
      </c>
      <c r="PH72" s="47">
        <v>70</v>
      </c>
      <c r="PI72" s="44">
        <v>3.9730000000000132</v>
      </c>
      <c r="PJ72" s="43"/>
      <c r="PK72" s="42">
        <v>40.222999999999999</v>
      </c>
      <c r="PL72" s="47">
        <v>50</v>
      </c>
      <c r="PM72" s="47">
        <v>100.49</v>
      </c>
      <c r="PN72" s="47">
        <v>100</v>
      </c>
      <c r="PO72" s="46">
        <v>-9.2870000000000061</v>
      </c>
      <c r="PP72" s="43">
        <v>9.2870000000000061</v>
      </c>
      <c r="PQ72" s="42">
        <v>52.277000000000001</v>
      </c>
      <c r="PR72" s="47">
        <v>50</v>
      </c>
      <c r="PS72" s="47">
        <v>119.07599999999999</v>
      </c>
      <c r="PT72" s="47">
        <v>120</v>
      </c>
      <c r="PU72" s="44">
        <v>1.3530000000000091</v>
      </c>
      <c r="PV72" s="43"/>
      <c r="PW72" s="42">
        <v>0</v>
      </c>
      <c r="PX72" s="47">
        <v>0</v>
      </c>
      <c r="PY72" s="47">
        <v>84.628</v>
      </c>
      <c r="PZ72" s="47">
        <v>85</v>
      </c>
      <c r="QA72" s="44">
        <v>-0.37199999999999989</v>
      </c>
      <c r="QB72" s="43"/>
      <c r="QC72" s="42">
        <v>0</v>
      </c>
      <c r="QD72" s="47">
        <v>0</v>
      </c>
      <c r="QE72" s="47">
        <v>20.062000000000001</v>
      </c>
      <c r="QF72" s="47">
        <v>20</v>
      </c>
      <c r="QG72" s="44">
        <v>6.2000000000001172E-2</v>
      </c>
      <c r="QH72" s="43"/>
      <c r="QI72" s="42">
        <v>80.167000000000002</v>
      </c>
      <c r="QJ72" s="47">
        <v>80</v>
      </c>
      <c r="QK72" s="47">
        <v>0</v>
      </c>
      <c r="QL72" s="47">
        <v>0</v>
      </c>
      <c r="QM72" s="44">
        <v>0.16700000000000159</v>
      </c>
      <c r="QN72" s="43"/>
      <c r="QO72" s="42">
        <v>152.24700000000001</v>
      </c>
      <c r="QP72" s="47">
        <v>150</v>
      </c>
      <c r="QQ72" s="47">
        <v>176.179</v>
      </c>
      <c r="QR72" s="47">
        <v>176</v>
      </c>
      <c r="QS72" s="44">
        <v>2.426000000000045</v>
      </c>
      <c r="QT72" s="43"/>
      <c r="QU72" s="42">
        <v>0</v>
      </c>
      <c r="QV72" s="47">
        <v>0</v>
      </c>
      <c r="QW72" s="47">
        <v>0</v>
      </c>
      <c r="QX72" s="47">
        <v>0</v>
      </c>
      <c r="QY72" s="44">
        <v>0</v>
      </c>
      <c r="QZ72" s="43"/>
      <c r="RA72" s="42">
        <v>52.598999999999997</v>
      </c>
      <c r="RB72" s="47">
        <v>50</v>
      </c>
      <c r="RC72" s="47">
        <v>92.156999999999996</v>
      </c>
      <c r="RD72" s="47">
        <v>90</v>
      </c>
      <c r="RE72" s="44">
        <v>4.7560000000000002</v>
      </c>
      <c r="RF72" s="43"/>
      <c r="RG72" s="42">
        <v>119.185</v>
      </c>
      <c r="RH72" s="47">
        <v>120</v>
      </c>
      <c r="RI72" s="47">
        <v>92.756</v>
      </c>
      <c r="RJ72" s="47">
        <v>91</v>
      </c>
      <c r="RK72" s="44">
        <v>0.9410000000000025</v>
      </c>
      <c r="RL72" s="43"/>
      <c r="RM72" s="42">
        <v>28.106999999999999</v>
      </c>
      <c r="RN72" s="47">
        <v>0</v>
      </c>
      <c r="RO72" s="47">
        <v>20.03</v>
      </c>
      <c r="RP72" s="47">
        <v>20</v>
      </c>
      <c r="RQ72" s="44">
        <v>28.137</v>
      </c>
      <c r="RR72" s="43"/>
      <c r="RS72" s="42">
        <v>0</v>
      </c>
      <c r="RT72" s="47">
        <v>0</v>
      </c>
      <c r="RU72" s="47">
        <v>59.975000000000001</v>
      </c>
      <c r="RV72" s="47">
        <v>60</v>
      </c>
      <c r="RW72" s="44">
        <v>-2.4999999999998579E-2</v>
      </c>
      <c r="RX72" s="43"/>
      <c r="RY72" s="42">
        <v>0</v>
      </c>
      <c r="RZ72" s="47">
        <v>0</v>
      </c>
      <c r="SA72" s="47">
        <v>92.106999999999999</v>
      </c>
      <c r="SB72" s="47">
        <v>90</v>
      </c>
      <c r="SC72" s="44">
        <v>2.1069999999999989</v>
      </c>
      <c r="SD72" s="43"/>
      <c r="SE72" s="42">
        <v>0</v>
      </c>
      <c r="SF72" s="47">
        <v>0</v>
      </c>
      <c r="SG72" s="47">
        <v>52.064999999999998</v>
      </c>
      <c r="SH72" s="47">
        <v>50</v>
      </c>
      <c r="SI72" s="44">
        <v>2.0649999999999982</v>
      </c>
      <c r="SJ72" s="43"/>
      <c r="SK72" s="42">
        <v>52.305</v>
      </c>
      <c r="SL72" s="47">
        <v>50</v>
      </c>
      <c r="SM72" s="47">
        <v>0</v>
      </c>
      <c r="SN72" s="47">
        <v>0</v>
      </c>
      <c r="SO72" s="44">
        <v>2.3050000000000002</v>
      </c>
      <c r="SP72" s="43"/>
      <c r="SQ72" s="42">
        <v>0</v>
      </c>
      <c r="SR72" s="47">
        <v>0</v>
      </c>
      <c r="SS72" s="44">
        <v>0</v>
      </c>
      <c r="ST72" s="43"/>
      <c r="SU72" s="42">
        <v>0</v>
      </c>
      <c r="SV72" s="47">
        <v>0</v>
      </c>
      <c r="SW72" s="44">
        <v>0</v>
      </c>
      <c r="SX72" s="43"/>
      <c r="SY72" s="42">
        <v>0</v>
      </c>
      <c r="SZ72" s="47">
        <v>0</v>
      </c>
      <c r="TA72" s="44">
        <v>0</v>
      </c>
      <c r="TB72" s="43"/>
      <c r="TC72" s="42">
        <v>0</v>
      </c>
      <c r="TD72" s="47">
        <v>0</v>
      </c>
      <c r="TE72" s="47">
        <v>0</v>
      </c>
      <c r="TF72" s="47">
        <v>0</v>
      </c>
      <c r="TG72" s="44">
        <v>0</v>
      </c>
      <c r="TH72" s="43"/>
      <c r="TI72" s="42">
        <v>0</v>
      </c>
      <c r="TJ72" s="47">
        <v>0</v>
      </c>
      <c r="TK72" s="44">
        <v>0</v>
      </c>
      <c r="TL72" s="43"/>
      <c r="TM72" s="42">
        <v>0</v>
      </c>
      <c r="TN72" s="47">
        <v>0</v>
      </c>
      <c r="TO72" s="44">
        <v>0</v>
      </c>
      <c r="TP72" s="43"/>
    </row>
    <row r="73" spans="1:536" x14ac:dyDescent="0.25">
      <c r="A73" s="47" t="s">
        <v>384</v>
      </c>
      <c r="B73" s="38">
        <v>1</v>
      </c>
      <c r="F73">
        <v>70</v>
      </c>
      <c r="J73">
        <v>135</v>
      </c>
      <c r="K73">
        <v>130</v>
      </c>
      <c r="N73" s="39">
        <v>28</v>
      </c>
      <c r="O73" s="49">
        <v>29</v>
      </c>
      <c r="P73" s="49">
        <v>28</v>
      </c>
      <c r="Q73" s="49">
        <v>27</v>
      </c>
      <c r="R73" s="48">
        <f t="shared" si="11"/>
        <v>0</v>
      </c>
      <c r="S73" s="40"/>
      <c r="T73" s="41"/>
      <c r="U73" s="48"/>
      <c r="V73" s="48"/>
      <c r="W73" s="48"/>
      <c r="X73" s="48">
        <f t="shared" si="12"/>
        <v>0</v>
      </c>
      <c r="Y73" s="40"/>
      <c r="Z73" s="48"/>
      <c r="AB73" s="44">
        <v>0</v>
      </c>
      <c r="AC73" s="40"/>
      <c r="AF73" s="44">
        <v>0</v>
      </c>
      <c r="AG73" s="40"/>
      <c r="AH73">
        <v>59</v>
      </c>
      <c r="AI73">
        <v>59</v>
      </c>
      <c r="AJ73">
        <v>56</v>
      </c>
      <c r="AK73">
        <v>54</v>
      </c>
      <c r="AL73" s="44">
        <v>2</v>
      </c>
      <c r="AM73" s="40"/>
      <c r="AN73" s="39">
        <v>47</v>
      </c>
      <c r="AO73">
        <v>46</v>
      </c>
      <c r="AP73">
        <v>37</v>
      </c>
      <c r="AQ73">
        <v>38</v>
      </c>
      <c r="AR73" s="44">
        <v>0</v>
      </c>
      <c r="AS73" s="40"/>
      <c r="AT73" s="41"/>
      <c r="AV73">
        <v>81</v>
      </c>
      <c r="AW73">
        <v>78</v>
      </c>
      <c r="AX73" s="44">
        <v>3</v>
      </c>
      <c r="AY73" s="40"/>
      <c r="BB73">
        <v>56</v>
      </c>
      <c r="BC73" s="47">
        <v>55</v>
      </c>
      <c r="BD73" s="44">
        <v>1</v>
      </c>
      <c r="BE73" s="40"/>
      <c r="BH73">
        <v>28</v>
      </c>
      <c r="BI73">
        <v>28</v>
      </c>
      <c r="BJ73" s="44">
        <v>0</v>
      </c>
      <c r="BK73" s="40"/>
      <c r="BL73" s="39">
        <v>31</v>
      </c>
      <c r="BM73">
        <v>30</v>
      </c>
      <c r="BN73">
        <v>65</v>
      </c>
      <c r="BO73">
        <v>63</v>
      </c>
      <c r="BP73" s="44">
        <v>3</v>
      </c>
      <c r="BQ73" s="40"/>
      <c r="BV73" s="44">
        <v>0</v>
      </c>
      <c r="BW73" s="40"/>
      <c r="BX73">
        <v>93</v>
      </c>
      <c r="BY73">
        <v>90</v>
      </c>
      <c r="BZ73">
        <v>125</v>
      </c>
      <c r="CA73">
        <v>118</v>
      </c>
      <c r="CB73" s="44">
        <v>10</v>
      </c>
      <c r="CC73" s="40"/>
      <c r="CD73">
        <v>37</v>
      </c>
      <c r="CE73">
        <v>34</v>
      </c>
      <c r="CH73" s="44">
        <v>3</v>
      </c>
      <c r="CI73" s="40"/>
      <c r="CJ73" s="39">
        <v>63</v>
      </c>
      <c r="CK73">
        <v>59</v>
      </c>
      <c r="CL73" s="44">
        <v>4</v>
      </c>
      <c r="CM73" s="40"/>
      <c r="CN73" s="39">
        <v>46</v>
      </c>
      <c r="CO73">
        <v>45</v>
      </c>
      <c r="CP73">
        <v>53</v>
      </c>
      <c r="CQ73">
        <v>51</v>
      </c>
      <c r="CR73" s="44">
        <v>3</v>
      </c>
      <c r="CS73" s="40"/>
      <c r="CX73" s="44">
        <v>0</v>
      </c>
      <c r="CY73" s="40"/>
      <c r="CZ73">
        <v>54</v>
      </c>
      <c r="DA73">
        <v>50</v>
      </c>
      <c r="DB73">
        <v>74</v>
      </c>
      <c r="DC73">
        <v>70</v>
      </c>
      <c r="DD73" s="44">
        <v>8</v>
      </c>
      <c r="DE73" s="40"/>
      <c r="DF73">
        <v>74</v>
      </c>
      <c r="DG73">
        <v>70</v>
      </c>
      <c r="DH73">
        <v>81</v>
      </c>
      <c r="DI73">
        <v>77</v>
      </c>
      <c r="DJ73" s="44">
        <v>8</v>
      </c>
      <c r="DK73" s="40"/>
      <c r="DL73" s="41"/>
      <c r="DN73" s="44">
        <v>0</v>
      </c>
      <c r="DO73" s="40"/>
      <c r="DP73" s="39">
        <v>118</v>
      </c>
      <c r="DQ73">
        <v>113</v>
      </c>
      <c r="DR73" s="44">
        <v>5</v>
      </c>
      <c r="DS73" s="40"/>
      <c r="DT73">
        <v>31</v>
      </c>
      <c r="DU73">
        <v>30</v>
      </c>
      <c r="DX73" s="44">
        <v>1</v>
      </c>
      <c r="DY73" s="40"/>
      <c r="DZ73">
        <v>52</v>
      </c>
      <c r="EA73">
        <v>50</v>
      </c>
      <c r="EB73" s="44">
        <v>2</v>
      </c>
      <c r="EC73" s="40"/>
      <c r="ED73" s="41"/>
      <c r="EF73">
        <v>106</v>
      </c>
      <c r="EG73">
        <v>100</v>
      </c>
      <c r="EH73" s="44">
        <v>6</v>
      </c>
      <c r="EI73" s="40"/>
      <c r="EJ73">
        <v>107</v>
      </c>
      <c r="EK73">
        <v>100</v>
      </c>
      <c r="EL73" s="44">
        <v>7</v>
      </c>
      <c r="EM73" s="40"/>
      <c r="EN73" s="41"/>
      <c r="EP73" s="44">
        <v>0</v>
      </c>
      <c r="EQ73" s="40"/>
      <c r="ER73" s="41"/>
      <c r="ET73">
        <v>106</v>
      </c>
      <c r="EW73">
        <v>100</v>
      </c>
      <c r="EX73" s="44">
        <v>6</v>
      </c>
      <c r="EY73" s="40"/>
      <c r="EZ73">
        <v>107</v>
      </c>
      <c r="FA73">
        <v>100</v>
      </c>
      <c r="FB73">
        <v>137</v>
      </c>
      <c r="FC73">
        <v>130</v>
      </c>
      <c r="FD73" s="44">
        <v>14</v>
      </c>
      <c r="FE73" s="40"/>
      <c r="FF73" s="41"/>
      <c r="FH73">
        <v>53</v>
      </c>
      <c r="FI73">
        <v>50</v>
      </c>
      <c r="FJ73" s="44">
        <v>3</v>
      </c>
      <c r="FK73" s="40"/>
      <c r="FL73" s="41"/>
      <c r="FN73">
        <v>75</v>
      </c>
      <c r="FO73">
        <v>70</v>
      </c>
      <c r="FP73" s="44">
        <v>5</v>
      </c>
      <c r="FQ73" s="40"/>
      <c r="FR73" s="39">
        <v>50</v>
      </c>
      <c r="FS73">
        <v>50</v>
      </c>
      <c r="FT73">
        <v>53</v>
      </c>
      <c r="FU73">
        <v>50</v>
      </c>
      <c r="FV73" s="44">
        <v>3</v>
      </c>
      <c r="FW73" s="40"/>
      <c r="FZ73">
        <v>124</v>
      </c>
      <c r="GA73">
        <v>120</v>
      </c>
      <c r="GD73" s="44">
        <v>4</v>
      </c>
      <c r="GE73" s="40"/>
      <c r="GF73" s="41"/>
      <c r="GH73" s="44">
        <v>0</v>
      </c>
      <c r="GI73" s="40"/>
      <c r="GJ73" s="39">
        <v>63</v>
      </c>
      <c r="GK73">
        <v>60</v>
      </c>
      <c r="GL73">
        <v>62</v>
      </c>
      <c r="GM73">
        <v>60</v>
      </c>
      <c r="GN73" s="44">
        <v>5</v>
      </c>
      <c r="GO73" s="40"/>
      <c r="GP73" s="41"/>
      <c r="GR73" s="44">
        <v>0</v>
      </c>
      <c r="GS73" s="40"/>
      <c r="GT73">
        <v>53</v>
      </c>
      <c r="GU73">
        <v>50</v>
      </c>
      <c r="GW73">
        <v>47</v>
      </c>
      <c r="GX73">
        <v>50</v>
      </c>
      <c r="GY73">
        <v>83</v>
      </c>
      <c r="GZ73">
        <v>80</v>
      </c>
      <c r="HA73" s="44">
        <v>3</v>
      </c>
      <c r="HB73" s="40"/>
      <c r="HD73">
        <v>31</v>
      </c>
      <c r="HE73">
        <v>30</v>
      </c>
      <c r="HG73">
        <v>43</v>
      </c>
      <c r="HH73">
        <v>40</v>
      </c>
      <c r="HI73" s="44">
        <v>4</v>
      </c>
      <c r="HJ73" s="40"/>
      <c r="HK73" s="41"/>
      <c r="HM73">
        <v>77</v>
      </c>
      <c r="HN73">
        <v>74</v>
      </c>
      <c r="HO73" s="44">
        <v>3</v>
      </c>
      <c r="HP73" s="40"/>
      <c r="HQ73" s="41"/>
      <c r="HR73">
        <v>28</v>
      </c>
      <c r="HS73">
        <v>26</v>
      </c>
      <c r="HT73" s="44">
        <v>2</v>
      </c>
      <c r="HU73" s="40"/>
      <c r="HX73" s="44">
        <v>0</v>
      </c>
      <c r="HY73" s="40"/>
      <c r="HZ73" s="39">
        <v>53</v>
      </c>
      <c r="IA73">
        <v>50</v>
      </c>
      <c r="IE73">
        <v>92</v>
      </c>
      <c r="IF73">
        <v>90</v>
      </c>
      <c r="IG73" s="44">
        <v>5</v>
      </c>
      <c r="IH73" s="40"/>
      <c r="II73">
        <v>22</v>
      </c>
      <c r="IJ73">
        <v>20</v>
      </c>
      <c r="IK73">
        <v>22</v>
      </c>
      <c r="IL73">
        <v>20</v>
      </c>
      <c r="IM73" s="44">
        <v>4</v>
      </c>
      <c r="IN73" s="40"/>
      <c r="IO73" s="41"/>
      <c r="IQ73">
        <v>123</v>
      </c>
      <c r="IR73">
        <v>120</v>
      </c>
      <c r="IS73" s="44">
        <v>3</v>
      </c>
      <c r="IT73" s="40"/>
      <c r="IW73">
        <v>43</v>
      </c>
      <c r="IX73">
        <v>40</v>
      </c>
      <c r="IY73" s="44">
        <v>3</v>
      </c>
      <c r="IZ73" s="40"/>
      <c r="JC73" s="44">
        <v>0</v>
      </c>
      <c r="JD73" s="40"/>
      <c r="JE73" s="39">
        <v>92</v>
      </c>
      <c r="JF73">
        <v>90</v>
      </c>
      <c r="JG73" s="44">
        <v>2</v>
      </c>
      <c r="JH73" s="40"/>
      <c r="JL73">
        <v>100</v>
      </c>
      <c r="JM73">
        <v>94</v>
      </c>
      <c r="JN73" s="44">
        <v>6</v>
      </c>
      <c r="JO73" s="40"/>
      <c r="JR73">
        <v>52</v>
      </c>
      <c r="JS73">
        <v>50</v>
      </c>
      <c r="JT73" s="44">
        <v>2</v>
      </c>
      <c r="JU73" s="40"/>
      <c r="JV73" s="41"/>
      <c r="JX73">
        <v>118</v>
      </c>
      <c r="JY73">
        <v>120</v>
      </c>
      <c r="JZ73" s="44">
        <v>-2</v>
      </c>
      <c r="KA73" s="40"/>
      <c r="KB73" s="39">
        <v>51</v>
      </c>
      <c r="KC73">
        <v>50</v>
      </c>
      <c r="KD73">
        <v>56</v>
      </c>
      <c r="KE73">
        <v>55</v>
      </c>
      <c r="KF73" s="44">
        <v>2</v>
      </c>
      <c r="KG73" s="40"/>
      <c r="KL73" s="44">
        <v>0</v>
      </c>
      <c r="KM73" s="43"/>
      <c r="KN73">
        <v>50</v>
      </c>
      <c r="KO73">
        <v>50</v>
      </c>
      <c r="KP73">
        <v>51</v>
      </c>
      <c r="KQ73">
        <v>50</v>
      </c>
      <c r="KR73" s="44">
        <v>1</v>
      </c>
      <c r="KS73" s="43"/>
      <c r="KT73">
        <v>80</v>
      </c>
      <c r="KU73">
        <v>80</v>
      </c>
      <c r="KV73">
        <v>50</v>
      </c>
      <c r="KW73">
        <v>50</v>
      </c>
      <c r="KX73" s="44">
        <v>0</v>
      </c>
      <c r="KY73" s="43"/>
      <c r="KZ73">
        <v>51</v>
      </c>
      <c r="LA73">
        <v>50</v>
      </c>
      <c r="LD73" s="44">
        <v>1</v>
      </c>
      <c r="LE73" s="40"/>
      <c r="LF73">
        <v>135</v>
      </c>
      <c r="LG73">
        <v>137</v>
      </c>
      <c r="LH73" s="44">
        <v>-2</v>
      </c>
      <c r="LI73" s="40"/>
      <c r="LN73" s="44">
        <v>0</v>
      </c>
      <c r="LO73" s="43"/>
      <c r="LP73">
        <v>81</v>
      </c>
      <c r="LQ73" s="47">
        <v>80</v>
      </c>
      <c r="LR73" s="44">
        <v>1</v>
      </c>
      <c r="LS73" s="40"/>
      <c r="LV73">
        <v>12</v>
      </c>
      <c r="LW73">
        <v>10</v>
      </c>
      <c r="LX73" s="44">
        <v>2</v>
      </c>
      <c r="LY73" s="40"/>
      <c r="LZ73">
        <v>42</v>
      </c>
      <c r="MA73">
        <v>40</v>
      </c>
      <c r="MB73">
        <v>80</v>
      </c>
      <c r="MC73">
        <v>80</v>
      </c>
      <c r="MD73" s="44">
        <v>2</v>
      </c>
      <c r="ME73" s="43"/>
      <c r="MH73">
        <v>73</v>
      </c>
      <c r="MI73">
        <v>70</v>
      </c>
      <c r="MJ73" s="44">
        <v>3</v>
      </c>
      <c r="MK73" s="43"/>
      <c r="MN73">
        <v>21</v>
      </c>
      <c r="MO73">
        <v>20</v>
      </c>
      <c r="MP73" s="44">
        <v>1</v>
      </c>
      <c r="MQ73" s="43"/>
      <c r="MR73" s="39">
        <v>81</v>
      </c>
      <c r="MS73">
        <v>80</v>
      </c>
      <c r="MU73">
        <v>102</v>
      </c>
      <c r="MV73">
        <v>100</v>
      </c>
      <c r="MW73">
        <v>81</v>
      </c>
      <c r="MX73">
        <v>80</v>
      </c>
      <c r="MY73" s="44">
        <v>4</v>
      </c>
      <c r="MZ73" s="43"/>
      <c r="NA73" s="47">
        <v>0</v>
      </c>
      <c r="NB73" s="47">
        <v>0</v>
      </c>
      <c r="NC73" s="47">
        <v>51.597000000000001</v>
      </c>
      <c r="ND73" s="47">
        <v>50</v>
      </c>
      <c r="NE73" s="44">
        <v>1.5970000000000011</v>
      </c>
      <c r="NF73" s="43"/>
      <c r="NG73" s="47">
        <v>0</v>
      </c>
      <c r="NH73" s="47">
        <v>0</v>
      </c>
      <c r="NI73" s="47">
        <v>80.759</v>
      </c>
      <c r="NJ73" s="47">
        <v>80</v>
      </c>
      <c r="NK73" s="44">
        <v>0.75900000000000034</v>
      </c>
      <c r="NL73" s="43"/>
      <c r="NM73" s="42">
        <v>50.411000000000001</v>
      </c>
      <c r="NN73" s="47">
        <v>50</v>
      </c>
      <c r="NO73" s="44">
        <v>0.41100000000000142</v>
      </c>
      <c r="NP73" s="43"/>
      <c r="NQ73" s="42">
        <v>50.816000000000003</v>
      </c>
      <c r="NR73" s="47">
        <v>50</v>
      </c>
      <c r="NS73" s="47">
        <v>42.767000000000003</v>
      </c>
      <c r="NT73" s="47">
        <v>40</v>
      </c>
      <c r="NU73" s="44">
        <v>3.582999999999998</v>
      </c>
      <c r="NV73" s="43"/>
      <c r="NW73" s="42">
        <v>116.687</v>
      </c>
      <c r="NX73" s="47">
        <v>120</v>
      </c>
      <c r="NY73" s="47">
        <v>132.35</v>
      </c>
      <c r="NZ73" s="47">
        <v>130</v>
      </c>
      <c r="OA73" s="44">
        <v>-0.96300000000002228</v>
      </c>
      <c r="OB73" s="43"/>
      <c r="OC73" s="42">
        <v>0</v>
      </c>
      <c r="OD73" s="47">
        <v>0</v>
      </c>
      <c r="OE73" s="44">
        <v>0</v>
      </c>
      <c r="OF73" s="43"/>
      <c r="OG73" s="42">
        <v>0</v>
      </c>
      <c r="OH73" s="47">
        <v>0</v>
      </c>
      <c r="OI73" s="47">
        <v>0</v>
      </c>
      <c r="OJ73" s="47">
        <v>0</v>
      </c>
      <c r="OK73" s="44">
        <v>0</v>
      </c>
      <c r="OL73" s="43"/>
      <c r="OM73" s="42">
        <v>228.501</v>
      </c>
      <c r="ON73" s="47">
        <v>230</v>
      </c>
      <c r="OO73" s="47">
        <v>0</v>
      </c>
      <c r="OP73" s="47">
        <v>0</v>
      </c>
      <c r="OQ73" s="44">
        <v>-1.498999999999995</v>
      </c>
      <c r="OR73" s="43"/>
      <c r="OS73" s="42">
        <v>0</v>
      </c>
      <c r="OT73" s="47">
        <v>0</v>
      </c>
      <c r="OU73" s="47">
        <v>302.12299999999999</v>
      </c>
      <c r="OV73" s="47">
        <v>300</v>
      </c>
      <c r="OW73" s="44">
        <v>2.12299999999999</v>
      </c>
      <c r="OX73" s="43"/>
      <c r="OY73" s="42">
        <v>0</v>
      </c>
      <c r="OZ73" s="47">
        <v>0</v>
      </c>
      <c r="PA73" s="47">
        <v>102.566</v>
      </c>
      <c r="PB73" s="47">
        <v>100</v>
      </c>
      <c r="PC73" s="44">
        <v>2.5660000000000029</v>
      </c>
      <c r="PD73" s="43"/>
      <c r="PE73" s="42">
        <v>0</v>
      </c>
      <c r="PF73" s="47">
        <v>0</v>
      </c>
      <c r="PG73" s="47">
        <v>59.326000000000001</v>
      </c>
      <c r="PH73" s="47">
        <v>60</v>
      </c>
      <c r="PI73" s="44">
        <v>-0.67399999999999949</v>
      </c>
      <c r="PJ73" s="43"/>
      <c r="PK73" s="42">
        <v>29.978000000000002</v>
      </c>
      <c r="PL73" s="47">
        <v>50</v>
      </c>
      <c r="PM73" s="47">
        <v>164.483</v>
      </c>
      <c r="PN73" s="47">
        <v>160</v>
      </c>
      <c r="PO73" s="46">
        <v>-15.538999999999991</v>
      </c>
      <c r="PP73" s="43">
        <v>15.538999999999991</v>
      </c>
      <c r="PQ73" s="42">
        <v>103.595</v>
      </c>
      <c r="PR73" s="47">
        <v>100</v>
      </c>
      <c r="PS73" s="47">
        <v>100.52</v>
      </c>
      <c r="PT73" s="47">
        <v>110</v>
      </c>
      <c r="PU73" s="44">
        <v>-5.8849999999999909</v>
      </c>
      <c r="PV73" s="43"/>
      <c r="PW73" s="42">
        <v>0</v>
      </c>
      <c r="PX73" s="47">
        <v>0</v>
      </c>
      <c r="PY73" s="47">
        <v>151.28</v>
      </c>
      <c r="PZ73" s="47">
        <v>150</v>
      </c>
      <c r="QA73" s="44">
        <v>1.2800000000000009</v>
      </c>
      <c r="QB73" s="43"/>
      <c r="QC73" s="42">
        <v>0</v>
      </c>
      <c r="QD73" s="47">
        <v>0</v>
      </c>
      <c r="QE73" s="47">
        <v>161.17400000000001</v>
      </c>
      <c r="QF73" s="47">
        <v>160</v>
      </c>
      <c r="QG73" s="44">
        <v>1.174000000000007</v>
      </c>
      <c r="QH73" s="43"/>
      <c r="QI73" s="42">
        <v>150.03899999999999</v>
      </c>
      <c r="QJ73" s="47">
        <v>149</v>
      </c>
      <c r="QK73" s="47">
        <v>151.53</v>
      </c>
      <c r="QL73" s="47">
        <v>150</v>
      </c>
      <c r="QM73" s="44">
        <v>2.56899999999996</v>
      </c>
      <c r="QN73" s="43"/>
      <c r="QO73" s="42">
        <v>0</v>
      </c>
      <c r="QP73" s="47">
        <v>0</v>
      </c>
      <c r="QQ73" s="47">
        <v>119.63500000000001</v>
      </c>
      <c r="QR73" s="47">
        <v>120</v>
      </c>
      <c r="QS73" s="44">
        <v>-0.36499999999999488</v>
      </c>
      <c r="QT73" s="43"/>
      <c r="QU73" s="42">
        <v>141.22200000000001</v>
      </c>
      <c r="QV73" s="47">
        <v>140</v>
      </c>
      <c r="QW73" s="47">
        <v>101.306</v>
      </c>
      <c r="QX73" s="47">
        <v>101</v>
      </c>
      <c r="QY73" s="44">
        <v>1.52800000000002</v>
      </c>
      <c r="QZ73" s="43"/>
      <c r="RA73" s="42">
        <v>121.52800000000001</v>
      </c>
      <c r="RB73" s="47">
        <v>120</v>
      </c>
      <c r="RC73" s="47">
        <v>89.194999999999993</v>
      </c>
      <c r="RD73" s="47">
        <v>90</v>
      </c>
      <c r="RE73" s="44">
        <v>0.72300000000001319</v>
      </c>
      <c r="RF73" s="43"/>
      <c r="RG73" s="42">
        <v>41.945</v>
      </c>
      <c r="RH73" s="47">
        <v>40</v>
      </c>
      <c r="RI73" s="47">
        <v>42.207000000000001</v>
      </c>
      <c r="RJ73" s="47">
        <v>40</v>
      </c>
      <c r="RK73" s="44">
        <v>4.152000000000001</v>
      </c>
      <c r="RL73" s="43"/>
      <c r="RM73" s="42">
        <v>0</v>
      </c>
      <c r="RN73" s="47">
        <v>0</v>
      </c>
      <c r="RO73" s="47">
        <v>89.655000000000001</v>
      </c>
      <c r="RP73" s="47">
        <v>90</v>
      </c>
      <c r="RQ73" s="44">
        <v>-0.34499999999999892</v>
      </c>
      <c r="RR73" s="43"/>
      <c r="RS73" s="42">
        <v>150.32300000000001</v>
      </c>
      <c r="RT73" s="47">
        <v>150</v>
      </c>
      <c r="RU73" s="47">
        <v>198.49100000000001</v>
      </c>
      <c r="RV73" s="47">
        <v>196</v>
      </c>
      <c r="RW73" s="44">
        <v>2.8140000000000209</v>
      </c>
      <c r="RX73" s="43"/>
      <c r="RY73" s="42">
        <v>51.031999999999996</v>
      </c>
      <c r="RZ73" s="47">
        <v>50</v>
      </c>
      <c r="SA73" s="47">
        <v>65.688999999999993</v>
      </c>
      <c r="SB73" s="47">
        <v>65</v>
      </c>
      <c r="SC73" s="44">
        <v>1.720999999999989</v>
      </c>
      <c r="SD73" s="43"/>
      <c r="SE73" s="42">
        <v>0</v>
      </c>
      <c r="SF73" s="47">
        <v>0</v>
      </c>
      <c r="SG73" s="47">
        <v>0</v>
      </c>
      <c r="SH73" s="47">
        <v>0</v>
      </c>
      <c r="SI73" s="44">
        <v>0</v>
      </c>
      <c r="SJ73" s="43"/>
      <c r="SK73" s="42">
        <v>250.87799999999999</v>
      </c>
      <c r="SL73" s="47">
        <v>250</v>
      </c>
      <c r="SM73" s="47">
        <v>126.947</v>
      </c>
      <c r="SN73" s="47">
        <v>124</v>
      </c>
      <c r="SO73" s="44">
        <v>3.8249999999999891</v>
      </c>
      <c r="SP73" s="43"/>
      <c r="SQ73" s="42">
        <v>209.69399999999999</v>
      </c>
      <c r="SR73" s="47">
        <v>208</v>
      </c>
      <c r="SS73" s="44">
        <v>1.693999999999988</v>
      </c>
      <c r="ST73" s="43"/>
      <c r="SU73" s="42">
        <v>150.57400000000001</v>
      </c>
      <c r="SV73" s="47">
        <v>150</v>
      </c>
      <c r="SW73" s="44">
        <v>0.57400000000001228</v>
      </c>
      <c r="SX73" s="43"/>
      <c r="SY73" s="42">
        <v>100.584</v>
      </c>
      <c r="SZ73" s="47">
        <v>100</v>
      </c>
      <c r="TA73" s="44">
        <v>0.58400000000000318</v>
      </c>
      <c r="TB73" s="43"/>
      <c r="TC73" s="42">
        <v>94.61</v>
      </c>
      <c r="TD73" s="47">
        <v>100</v>
      </c>
      <c r="TE73" s="47">
        <v>0</v>
      </c>
      <c r="TF73" s="47">
        <v>150</v>
      </c>
      <c r="TG73" s="46">
        <v>-155.38999999999999</v>
      </c>
      <c r="TH73" s="43">
        <v>155.38999999999999</v>
      </c>
      <c r="TI73" s="42">
        <v>0</v>
      </c>
      <c r="TJ73" s="47">
        <v>0</v>
      </c>
      <c r="TK73" s="44">
        <v>0</v>
      </c>
      <c r="TL73" s="43"/>
      <c r="TM73" s="42">
        <v>294.27800000000002</v>
      </c>
      <c r="TN73" s="47">
        <v>300</v>
      </c>
      <c r="TO73" s="44">
        <v>-5.72199999999998</v>
      </c>
      <c r="TP73" s="43"/>
    </row>
    <row r="74" spans="1:536" x14ac:dyDescent="0.25">
      <c r="A74" s="47" t="s">
        <v>385</v>
      </c>
      <c r="B74" s="38">
        <v>1</v>
      </c>
      <c r="F74">
        <v>29</v>
      </c>
      <c r="N74" s="39">
        <v>44</v>
      </c>
      <c r="O74" s="49">
        <v>44</v>
      </c>
      <c r="P74" s="49">
        <v>42</v>
      </c>
      <c r="Q74" s="49">
        <v>41</v>
      </c>
      <c r="R74" s="48">
        <f t="shared" si="11"/>
        <v>1</v>
      </c>
      <c r="S74" s="40"/>
      <c r="T74" s="41"/>
      <c r="U74" s="48"/>
      <c r="V74" s="49">
        <v>32</v>
      </c>
      <c r="W74" s="49">
        <v>32</v>
      </c>
      <c r="X74" s="48">
        <f t="shared" si="12"/>
        <v>0</v>
      </c>
      <c r="Y74" s="40"/>
      <c r="Z74" s="48"/>
      <c r="AB74" s="44">
        <v>0</v>
      </c>
      <c r="AC74" s="40"/>
      <c r="AF74" s="44">
        <v>0</v>
      </c>
      <c r="AG74" s="40"/>
      <c r="AH74">
        <v>47</v>
      </c>
      <c r="AI74">
        <v>47</v>
      </c>
      <c r="AJ74">
        <v>43</v>
      </c>
      <c r="AK74">
        <v>43</v>
      </c>
      <c r="AL74" s="44">
        <v>0</v>
      </c>
      <c r="AM74" s="40"/>
      <c r="AN74" s="41"/>
      <c r="AP74" s="47"/>
      <c r="AR74" s="44">
        <v>0</v>
      </c>
      <c r="AS74" s="40"/>
      <c r="AT74" s="41"/>
      <c r="AV74">
        <v>41</v>
      </c>
      <c r="AW74">
        <v>40</v>
      </c>
      <c r="AX74" s="44">
        <v>1</v>
      </c>
      <c r="AY74" s="40"/>
      <c r="BB74">
        <v>46</v>
      </c>
      <c r="BC74" s="47">
        <v>47</v>
      </c>
      <c r="BD74" s="44">
        <v>-1</v>
      </c>
      <c r="BE74" s="40"/>
      <c r="BH74">
        <v>19</v>
      </c>
      <c r="BI74">
        <v>20</v>
      </c>
      <c r="BJ74" s="44">
        <v>-1</v>
      </c>
      <c r="BK74" s="40"/>
      <c r="BL74" s="41"/>
      <c r="BP74" s="44">
        <v>0</v>
      </c>
      <c r="BQ74" s="40"/>
      <c r="BR74">
        <v>31</v>
      </c>
      <c r="BS74">
        <v>30</v>
      </c>
      <c r="BT74">
        <v>34</v>
      </c>
      <c r="BU74">
        <v>33</v>
      </c>
      <c r="BV74" s="44">
        <v>2</v>
      </c>
      <c r="BW74" s="40"/>
      <c r="CB74" s="44">
        <v>0</v>
      </c>
      <c r="CC74" s="40"/>
      <c r="CG74">
        <v>50</v>
      </c>
      <c r="CH74" s="46">
        <v>-50</v>
      </c>
      <c r="CI74" s="40">
        <v>50</v>
      </c>
      <c r="CJ74" s="39">
        <v>38</v>
      </c>
      <c r="CK74">
        <v>36</v>
      </c>
      <c r="CL74" s="44">
        <v>2</v>
      </c>
      <c r="CM74" s="40"/>
      <c r="CN74" s="39">
        <v>22</v>
      </c>
      <c r="CO74">
        <v>20</v>
      </c>
      <c r="CR74" s="44">
        <v>2</v>
      </c>
      <c r="CS74" s="40"/>
      <c r="CV74">
        <v>37</v>
      </c>
      <c r="CW74">
        <v>36</v>
      </c>
      <c r="CX74" s="44">
        <v>1</v>
      </c>
      <c r="CY74" s="40"/>
      <c r="DD74" s="44">
        <v>0</v>
      </c>
      <c r="DE74" s="40"/>
      <c r="DF74">
        <v>44</v>
      </c>
      <c r="DG74">
        <v>40</v>
      </c>
      <c r="DH74">
        <v>43</v>
      </c>
      <c r="DI74">
        <v>40</v>
      </c>
      <c r="DJ74" s="44">
        <v>7</v>
      </c>
      <c r="DK74" s="40"/>
      <c r="DL74" s="39">
        <v>13</v>
      </c>
      <c r="DM74">
        <v>10</v>
      </c>
      <c r="DN74" s="44">
        <v>3</v>
      </c>
      <c r="DO74" s="40"/>
      <c r="DP74" s="39">
        <v>28</v>
      </c>
      <c r="DQ74">
        <v>27</v>
      </c>
      <c r="DR74" s="44">
        <v>1</v>
      </c>
      <c r="DS74" s="40"/>
      <c r="DT74">
        <v>31</v>
      </c>
      <c r="DU74">
        <v>30</v>
      </c>
      <c r="DV74">
        <v>31</v>
      </c>
      <c r="DW74">
        <v>30</v>
      </c>
      <c r="DX74" s="44">
        <v>2</v>
      </c>
      <c r="DY74" s="40"/>
      <c r="DZ74">
        <v>19</v>
      </c>
      <c r="EA74">
        <v>18</v>
      </c>
      <c r="EB74" s="44">
        <v>1</v>
      </c>
      <c r="EC74" s="40"/>
      <c r="ED74" s="41"/>
      <c r="EF74">
        <v>90</v>
      </c>
      <c r="EG74">
        <v>87</v>
      </c>
      <c r="EH74" s="44">
        <v>3</v>
      </c>
      <c r="EI74" s="40"/>
      <c r="EL74" s="44">
        <v>0</v>
      </c>
      <c r="EM74" s="40"/>
      <c r="EN74" s="41"/>
      <c r="EP74" s="44">
        <v>0</v>
      </c>
      <c r="EQ74" s="40"/>
      <c r="ER74" s="41"/>
      <c r="ET74">
        <v>156</v>
      </c>
      <c r="EW74">
        <v>150</v>
      </c>
      <c r="EX74" s="44">
        <v>6</v>
      </c>
      <c r="EY74" s="40"/>
      <c r="FB74">
        <v>25</v>
      </c>
      <c r="FC74">
        <v>22</v>
      </c>
      <c r="FD74" s="44">
        <v>3</v>
      </c>
      <c r="FE74" s="40"/>
      <c r="FF74" s="41"/>
      <c r="FJ74" s="44">
        <v>0</v>
      </c>
      <c r="FK74" s="40"/>
      <c r="FL74" s="41"/>
      <c r="FN74">
        <v>31</v>
      </c>
      <c r="FO74">
        <v>30</v>
      </c>
      <c r="FP74" s="44">
        <v>1</v>
      </c>
      <c r="FQ74" s="40"/>
      <c r="FR74" s="39">
        <v>75</v>
      </c>
      <c r="FS74">
        <v>70</v>
      </c>
      <c r="FT74">
        <v>74</v>
      </c>
      <c r="FU74">
        <v>70</v>
      </c>
      <c r="FV74" s="44">
        <v>9</v>
      </c>
      <c r="FW74" s="40"/>
      <c r="FZ74">
        <v>50</v>
      </c>
      <c r="GA74">
        <v>45</v>
      </c>
      <c r="GD74" s="44">
        <v>5</v>
      </c>
      <c r="GE74" s="40"/>
      <c r="GF74" s="41"/>
      <c r="GH74" s="44">
        <v>0</v>
      </c>
      <c r="GI74" s="40"/>
      <c r="GJ74" s="39">
        <v>53</v>
      </c>
      <c r="GK74">
        <v>50</v>
      </c>
      <c r="GL74">
        <v>53</v>
      </c>
      <c r="GM74">
        <v>50</v>
      </c>
      <c r="GN74" s="44">
        <v>6</v>
      </c>
      <c r="GO74" s="40"/>
      <c r="GP74" s="41"/>
      <c r="GR74" s="44">
        <v>0</v>
      </c>
      <c r="GS74" s="40"/>
      <c r="GW74">
        <v>53</v>
      </c>
      <c r="GX74">
        <v>50</v>
      </c>
      <c r="GY74">
        <v>53</v>
      </c>
      <c r="GZ74">
        <v>50</v>
      </c>
      <c r="HA74" s="44">
        <v>6</v>
      </c>
      <c r="HB74" s="40"/>
      <c r="HD74">
        <v>16</v>
      </c>
      <c r="HE74">
        <v>15</v>
      </c>
      <c r="HG74">
        <v>16</v>
      </c>
      <c r="HH74">
        <v>15</v>
      </c>
      <c r="HI74" s="44">
        <v>2</v>
      </c>
      <c r="HJ74" s="40"/>
      <c r="HK74" s="41"/>
      <c r="HM74">
        <v>53</v>
      </c>
      <c r="HN74">
        <v>49</v>
      </c>
      <c r="HO74" s="44">
        <v>4</v>
      </c>
      <c r="HP74" s="40"/>
      <c r="HQ74" s="41"/>
      <c r="HR74">
        <v>34</v>
      </c>
      <c r="HS74">
        <v>32</v>
      </c>
      <c r="HT74" s="44">
        <v>2</v>
      </c>
      <c r="HU74" s="40"/>
      <c r="HX74" s="44">
        <v>0</v>
      </c>
      <c r="HY74" s="40"/>
      <c r="HZ74" s="41"/>
      <c r="IB74">
        <v>53</v>
      </c>
      <c r="ID74">
        <v>50</v>
      </c>
      <c r="IE74">
        <v>63</v>
      </c>
      <c r="IF74">
        <v>60</v>
      </c>
      <c r="IG74" s="44">
        <v>6</v>
      </c>
      <c r="IH74" s="40"/>
      <c r="IM74" s="44">
        <v>0</v>
      </c>
      <c r="IN74" s="40"/>
      <c r="IO74" s="41"/>
      <c r="IQ74">
        <v>116</v>
      </c>
      <c r="IR74">
        <v>110</v>
      </c>
      <c r="IS74" s="44">
        <v>6</v>
      </c>
      <c r="IT74" s="40"/>
      <c r="IW74">
        <v>52</v>
      </c>
      <c r="IX74">
        <v>50</v>
      </c>
      <c r="IY74" s="44">
        <v>2</v>
      </c>
      <c r="IZ74" s="40"/>
      <c r="JC74" s="44">
        <v>0</v>
      </c>
      <c r="JD74" s="40"/>
      <c r="JE74" s="41"/>
      <c r="JG74" s="44">
        <v>0</v>
      </c>
      <c r="JH74" s="40"/>
      <c r="JL74">
        <v>134</v>
      </c>
      <c r="JM74">
        <v>128</v>
      </c>
      <c r="JN74" s="44">
        <v>6</v>
      </c>
      <c r="JO74" s="40"/>
      <c r="JT74" s="44">
        <v>0</v>
      </c>
      <c r="JU74" s="40"/>
      <c r="JV74" s="41"/>
      <c r="JX74">
        <v>38</v>
      </c>
      <c r="JY74">
        <v>40</v>
      </c>
      <c r="JZ74" s="44">
        <v>-2</v>
      </c>
      <c r="KA74" s="40"/>
      <c r="KB74" s="41"/>
      <c r="KD74">
        <v>117</v>
      </c>
      <c r="KE74">
        <v>120</v>
      </c>
      <c r="KF74" s="44">
        <v>-3</v>
      </c>
      <c r="KG74" s="40"/>
      <c r="KL74" s="44">
        <v>0</v>
      </c>
      <c r="KM74" s="43"/>
      <c r="KR74" s="44">
        <v>0</v>
      </c>
      <c r="KS74" s="43"/>
      <c r="KT74">
        <v>79</v>
      </c>
      <c r="KU74">
        <v>80</v>
      </c>
      <c r="KV74">
        <v>80</v>
      </c>
      <c r="KW74">
        <v>80</v>
      </c>
      <c r="KX74" s="44">
        <v>-1</v>
      </c>
      <c r="KY74" s="43"/>
      <c r="KZ74">
        <v>30</v>
      </c>
      <c r="LA74">
        <v>30</v>
      </c>
      <c r="LD74" s="44">
        <v>0</v>
      </c>
      <c r="LE74" s="40"/>
      <c r="LF74">
        <v>36</v>
      </c>
      <c r="LG74">
        <v>37</v>
      </c>
      <c r="LH74" s="44">
        <v>-1</v>
      </c>
      <c r="LI74" s="40"/>
      <c r="LJ74">
        <v>24</v>
      </c>
      <c r="LK74">
        <v>24</v>
      </c>
      <c r="LN74" s="44">
        <v>0</v>
      </c>
      <c r="LO74" s="43"/>
      <c r="LP74">
        <v>50</v>
      </c>
      <c r="LQ74" s="47">
        <v>50</v>
      </c>
      <c r="LR74" s="44">
        <v>0</v>
      </c>
      <c r="LS74" s="40"/>
      <c r="LX74" s="44">
        <v>0</v>
      </c>
      <c r="LY74" s="40"/>
      <c r="MB74">
        <v>51</v>
      </c>
      <c r="MC74">
        <v>50</v>
      </c>
      <c r="MD74" s="44">
        <v>1</v>
      </c>
      <c r="ME74" s="43"/>
      <c r="MH74">
        <v>86</v>
      </c>
      <c r="MI74">
        <v>85</v>
      </c>
      <c r="MJ74" s="44">
        <v>1</v>
      </c>
      <c r="MK74" s="43"/>
      <c r="MP74" s="44">
        <v>0</v>
      </c>
      <c r="MQ74" s="43"/>
      <c r="MR74" s="42"/>
      <c r="MU74">
        <v>73</v>
      </c>
      <c r="MV74">
        <v>70</v>
      </c>
      <c r="MW74">
        <v>54</v>
      </c>
      <c r="MX74">
        <v>60</v>
      </c>
      <c r="MY74" s="44">
        <v>-3</v>
      </c>
      <c r="MZ74" s="43"/>
      <c r="NA74" s="47">
        <v>0</v>
      </c>
      <c r="NB74" s="47">
        <v>0</v>
      </c>
      <c r="NC74" s="47">
        <v>26.855</v>
      </c>
      <c r="ND74" s="47">
        <v>25</v>
      </c>
      <c r="NE74" s="44">
        <v>1.855</v>
      </c>
      <c r="NF74" s="43"/>
      <c r="NG74" s="47">
        <v>0</v>
      </c>
      <c r="NH74" s="47">
        <v>0</v>
      </c>
      <c r="NI74" s="47">
        <v>27.064</v>
      </c>
      <c r="NJ74" s="47">
        <v>25</v>
      </c>
      <c r="NK74" s="44">
        <v>2.0640000000000001</v>
      </c>
      <c r="NL74" s="43"/>
      <c r="NM74" s="42">
        <v>41.975000000000001</v>
      </c>
      <c r="NN74" s="47">
        <v>40</v>
      </c>
      <c r="NO74" s="44">
        <v>1.975000000000001</v>
      </c>
      <c r="NP74" s="43"/>
      <c r="NQ74" s="42">
        <v>0</v>
      </c>
      <c r="NR74" s="47">
        <v>0</v>
      </c>
      <c r="NS74" s="47">
        <v>0</v>
      </c>
      <c r="NT74" s="47">
        <v>0</v>
      </c>
      <c r="NU74" s="44">
        <v>0</v>
      </c>
      <c r="NV74" s="43"/>
      <c r="NW74" s="42">
        <v>50.622999999999998</v>
      </c>
      <c r="NX74" s="47">
        <v>50</v>
      </c>
      <c r="NY74" s="47">
        <v>101.538</v>
      </c>
      <c r="NZ74" s="47">
        <v>100</v>
      </c>
      <c r="OA74" s="44">
        <v>2.1610000000000009</v>
      </c>
      <c r="OB74" s="43"/>
      <c r="OC74" s="42">
        <v>0</v>
      </c>
      <c r="OD74" s="47">
        <v>0</v>
      </c>
      <c r="OE74" s="44">
        <v>0</v>
      </c>
      <c r="OF74" s="43"/>
      <c r="OG74" s="42">
        <v>51.789000000000001</v>
      </c>
      <c r="OH74" s="47">
        <v>50</v>
      </c>
      <c r="OI74" s="47">
        <v>111.54600000000001</v>
      </c>
      <c r="OJ74" s="47">
        <v>110</v>
      </c>
      <c r="OK74" s="44">
        <v>3.335000000000008</v>
      </c>
      <c r="OL74" s="43"/>
      <c r="OM74" s="42">
        <v>11.923</v>
      </c>
      <c r="ON74" s="47">
        <v>12</v>
      </c>
      <c r="OO74" s="47">
        <v>0</v>
      </c>
      <c r="OP74" s="47">
        <v>0</v>
      </c>
      <c r="OQ74" s="44">
        <v>-7.6999999999999957E-2</v>
      </c>
      <c r="OR74" s="43"/>
      <c r="OS74" s="42">
        <v>0</v>
      </c>
      <c r="OT74" s="47">
        <v>0</v>
      </c>
      <c r="OU74" s="47">
        <v>56.936</v>
      </c>
      <c r="OV74" s="47">
        <v>55</v>
      </c>
      <c r="OW74" s="44">
        <v>1.9359999999999999</v>
      </c>
      <c r="OX74" s="43"/>
      <c r="OY74" s="42">
        <v>0</v>
      </c>
      <c r="OZ74" s="47">
        <v>0</v>
      </c>
      <c r="PA74" s="47">
        <v>0</v>
      </c>
      <c r="PB74" s="47">
        <v>0</v>
      </c>
      <c r="PC74" s="44">
        <v>0</v>
      </c>
      <c r="PD74" s="43"/>
      <c r="PE74" s="42">
        <v>0</v>
      </c>
      <c r="PF74" s="47">
        <v>0</v>
      </c>
      <c r="PG74" s="47">
        <v>60.158999999999999</v>
      </c>
      <c r="PH74" s="47">
        <v>60</v>
      </c>
      <c r="PI74" s="44">
        <v>0.15899999999999889</v>
      </c>
      <c r="PJ74" s="43"/>
      <c r="PK74" s="22">
        <v>60.091000000000001</v>
      </c>
      <c r="PL74" s="47">
        <v>0</v>
      </c>
      <c r="PM74" s="47">
        <v>26.757000000000001</v>
      </c>
      <c r="PN74" s="47">
        <v>25</v>
      </c>
      <c r="PO74" s="44">
        <v>61.847999999999999</v>
      </c>
      <c r="PP74" s="43"/>
      <c r="PQ74" s="42">
        <v>0</v>
      </c>
      <c r="PR74" s="47">
        <v>0</v>
      </c>
      <c r="PS74" s="47">
        <v>0</v>
      </c>
      <c r="PT74" s="47">
        <v>0</v>
      </c>
      <c r="PU74" s="44">
        <v>0</v>
      </c>
      <c r="PV74" s="43"/>
      <c r="PW74" s="42">
        <v>0</v>
      </c>
      <c r="PX74" s="47">
        <v>0</v>
      </c>
      <c r="PY74" s="47">
        <v>201.30699999999999</v>
      </c>
      <c r="PZ74" s="47">
        <v>200</v>
      </c>
      <c r="QA74" s="44">
        <v>1.3069999999999879</v>
      </c>
      <c r="QB74" s="43"/>
      <c r="QC74" s="42">
        <v>0</v>
      </c>
      <c r="QD74" s="47">
        <v>0</v>
      </c>
      <c r="QE74" s="47">
        <v>51.109000000000002</v>
      </c>
      <c r="QF74" s="47">
        <v>50</v>
      </c>
      <c r="QG74" s="44">
        <v>1.109000000000002</v>
      </c>
      <c r="QH74" s="43"/>
      <c r="QI74" s="42">
        <v>0</v>
      </c>
      <c r="QJ74" s="26">
        <v>40</v>
      </c>
      <c r="QK74" s="47">
        <v>0</v>
      </c>
      <c r="QL74" s="47">
        <v>0</v>
      </c>
      <c r="QM74" s="46">
        <v>-40</v>
      </c>
      <c r="QN74" s="43">
        <v>40</v>
      </c>
      <c r="QO74" s="42">
        <v>0</v>
      </c>
      <c r="QP74" s="47">
        <v>0</v>
      </c>
      <c r="QQ74" s="47">
        <v>132.21899999999999</v>
      </c>
      <c r="QR74" s="47">
        <v>130</v>
      </c>
      <c r="QS74" s="44">
        <v>2.2189999999999941</v>
      </c>
      <c r="QT74" s="43"/>
      <c r="QU74" s="42">
        <v>0</v>
      </c>
      <c r="QV74" s="47">
        <v>0</v>
      </c>
      <c r="QW74" s="47">
        <v>12.146000000000001</v>
      </c>
      <c r="QX74" s="47">
        <v>10</v>
      </c>
      <c r="QY74" s="44">
        <v>2.1460000000000008</v>
      </c>
      <c r="QZ74" s="43"/>
      <c r="RA74" s="42">
        <v>0</v>
      </c>
      <c r="RB74" s="47">
        <v>0</v>
      </c>
      <c r="RC74" s="47">
        <v>90.314999999999998</v>
      </c>
      <c r="RD74" s="47">
        <v>90</v>
      </c>
      <c r="RE74" s="44">
        <v>0.31499999999999773</v>
      </c>
      <c r="RF74" s="43"/>
      <c r="RG74" s="42">
        <v>41.768000000000001</v>
      </c>
      <c r="RH74" s="47">
        <v>40</v>
      </c>
      <c r="RI74" s="47">
        <v>42.021999999999998</v>
      </c>
      <c r="RJ74" s="47">
        <v>40</v>
      </c>
      <c r="RK74" s="44">
        <v>3.789999999999992</v>
      </c>
      <c r="RL74" s="43"/>
      <c r="RM74" s="42">
        <v>5.9989999999999997</v>
      </c>
      <c r="RN74" s="47">
        <v>0</v>
      </c>
      <c r="RO74" s="47">
        <v>60.128</v>
      </c>
      <c r="RP74" s="47">
        <v>60</v>
      </c>
      <c r="RQ74" s="44">
        <v>6.1269999999999953</v>
      </c>
      <c r="RR74" s="43"/>
      <c r="RS74" s="42">
        <v>0</v>
      </c>
      <c r="RT74" s="47">
        <v>0</v>
      </c>
      <c r="RU74" s="47">
        <v>0</v>
      </c>
      <c r="RV74" s="47">
        <v>0</v>
      </c>
      <c r="RW74" s="44">
        <v>0</v>
      </c>
      <c r="RX74" s="43"/>
      <c r="RY74" s="42">
        <v>0</v>
      </c>
      <c r="RZ74" s="47">
        <v>0</v>
      </c>
      <c r="SA74" s="47">
        <v>65.977000000000004</v>
      </c>
      <c r="SB74" s="47">
        <v>64</v>
      </c>
      <c r="SC74" s="44">
        <v>1.9770000000000041</v>
      </c>
      <c r="SD74" s="43"/>
      <c r="SE74" s="42">
        <v>0</v>
      </c>
      <c r="SF74" s="47">
        <v>0</v>
      </c>
      <c r="SG74" s="47">
        <v>42.134999999999998</v>
      </c>
      <c r="SH74" s="47">
        <v>40</v>
      </c>
      <c r="SI74" s="44">
        <v>2.134999999999998</v>
      </c>
      <c r="SJ74" s="43"/>
      <c r="SK74" s="42">
        <v>0</v>
      </c>
      <c r="SL74" s="47">
        <v>0</v>
      </c>
      <c r="SM74" s="47">
        <v>41.982999999999997</v>
      </c>
      <c r="SN74" s="47">
        <v>40</v>
      </c>
      <c r="SO74" s="44">
        <v>1.982999999999997</v>
      </c>
      <c r="SP74" s="43"/>
      <c r="SQ74" s="42">
        <v>0</v>
      </c>
      <c r="SR74" s="47">
        <v>0</v>
      </c>
      <c r="SS74" s="44">
        <v>0</v>
      </c>
      <c r="ST74" s="43"/>
      <c r="SU74" s="42">
        <v>0</v>
      </c>
      <c r="SV74" s="47">
        <v>0</v>
      </c>
      <c r="SW74" s="44">
        <v>0</v>
      </c>
      <c r="SX74" s="43"/>
      <c r="SY74" s="42">
        <v>0</v>
      </c>
      <c r="SZ74" s="47">
        <v>0</v>
      </c>
      <c r="TA74" s="44">
        <v>0</v>
      </c>
      <c r="TB74" s="43"/>
      <c r="TC74" s="42">
        <v>0</v>
      </c>
      <c r="TD74" s="47">
        <v>0</v>
      </c>
      <c r="TE74" s="47">
        <v>0</v>
      </c>
      <c r="TF74" s="47">
        <v>0</v>
      </c>
      <c r="TG74" s="44">
        <v>0</v>
      </c>
      <c r="TH74" s="43"/>
      <c r="TI74" s="42">
        <v>0</v>
      </c>
      <c r="TJ74" s="47">
        <v>0</v>
      </c>
      <c r="TK74" s="44">
        <v>0</v>
      </c>
      <c r="TL74" s="43"/>
      <c r="TM74" s="42">
        <v>0</v>
      </c>
      <c r="TN74" s="47">
        <v>0</v>
      </c>
      <c r="TO74" s="44">
        <v>0</v>
      </c>
      <c r="TP74" s="43"/>
    </row>
    <row r="75" spans="1:536" x14ac:dyDescent="0.25">
      <c r="A75" s="47" t="s">
        <v>386</v>
      </c>
      <c r="B75" s="38">
        <v>0.1</v>
      </c>
      <c r="N75" s="41"/>
      <c r="O75" s="48"/>
      <c r="P75" s="48"/>
      <c r="Q75" s="48"/>
      <c r="R75" s="48">
        <f t="shared" si="11"/>
        <v>0</v>
      </c>
      <c r="S75" s="40"/>
      <c r="T75" s="41"/>
      <c r="U75" s="48"/>
      <c r="V75" s="48"/>
      <c r="W75" s="48"/>
      <c r="X75" s="48">
        <f t="shared" si="12"/>
        <v>0</v>
      </c>
      <c r="Y75" s="40"/>
      <c r="Z75" s="48"/>
      <c r="AB75" s="44">
        <v>0</v>
      </c>
      <c r="AC75" s="40"/>
      <c r="AF75" s="44">
        <v>0</v>
      </c>
      <c r="AG75" s="40"/>
      <c r="AL75" s="44">
        <v>0</v>
      </c>
      <c r="AM75" s="40"/>
      <c r="AN75" s="41"/>
      <c r="AP75" s="47"/>
      <c r="AR75" s="44">
        <v>0</v>
      </c>
      <c r="AS75" s="40"/>
      <c r="AT75" s="41"/>
      <c r="AX75" s="44">
        <v>0</v>
      </c>
      <c r="AY75" s="40"/>
      <c r="BD75" s="44">
        <v>0</v>
      </c>
      <c r="BE75" s="40"/>
      <c r="BJ75" s="44">
        <v>0</v>
      </c>
      <c r="BK75" s="40"/>
      <c r="BL75" s="41"/>
      <c r="BP75" s="44">
        <v>0</v>
      </c>
      <c r="BQ75" s="40"/>
      <c r="BV75" s="44">
        <v>0</v>
      </c>
      <c r="BW75" s="40"/>
      <c r="CB75" s="44">
        <v>0</v>
      </c>
      <c r="CC75" s="40"/>
      <c r="CH75" s="44">
        <v>0</v>
      </c>
      <c r="CI75" s="40"/>
      <c r="CJ75" s="41"/>
      <c r="CL75" s="44">
        <v>0</v>
      </c>
      <c r="CM75" s="40"/>
      <c r="CN75" s="41"/>
      <c r="CR75" s="44">
        <v>0</v>
      </c>
      <c r="CS75" s="40"/>
      <c r="CX75" s="44">
        <v>0</v>
      </c>
      <c r="CY75" s="40"/>
      <c r="DD75" s="44">
        <v>0</v>
      </c>
      <c r="DE75" s="40"/>
      <c r="DJ75" s="44">
        <v>0</v>
      </c>
      <c r="DK75" s="40"/>
      <c r="DL75" s="41"/>
      <c r="DN75" s="44">
        <v>0</v>
      </c>
      <c r="DO75" s="40"/>
      <c r="DP75" s="41"/>
      <c r="DR75" s="44">
        <v>0</v>
      </c>
      <c r="DS75" s="40"/>
      <c r="DX75" s="44">
        <v>0</v>
      </c>
      <c r="DY75" s="40"/>
      <c r="EB75" s="44">
        <v>0</v>
      </c>
      <c r="EC75" s="40"/>
      <c r="ED75" s="41"/>
      <c r="EH75" s="44">
        <v>0</v>
      </c>
      <c r="EI75" s="40"/>
      <c r="EL75" s="44">
        <v>0</v>
      </c>
      <c r="EM75" s="40"/>
      <c r="EN75" s="41"/>
      <c r="EP75" s="44">
        <v>0</v>
      </c>
      <c r="EQ75" s="40"/>
      <c r="ER75" s="41"/>
      <c r="EX75" s="44">
        <v>0</v>
      </c>
      <c r="EY75" s="40"/>
      <c r="FD75" s="44">
        <v>0</v>
      </c>
      <c r="FE75" s="40"/>
      <c r="FF75" s="41"/>
      <c r="FJ75" s="44">
        <v>0</v>
      </c>
      <c r="FK75" s="40"/>
      <c r="FL75" s="41"/>
      <c r="FP75" s="44">
        <v>0</v>
      </c>
      <c r="FQ75" s="40"/>
      <c r="FR75" s="41"/>
      <c r="FV75" s="44">
        <v>0</v>
      </c>
      <c r="FW75" s="40"/>
      <c r="GD75" s="44">
        <v>0</v>
      </c>
      <c r="GE75" s="40"/>
      <c r="GF75" s="41"/>
      <c r="GH75" s="44">
        <v>0</v>
      </c>
      <c r="GI75" s="40"/>
      <c r="GJ75" s="41"/>
      <c r="GN75" s="44">
        <v>0</v>
      </c>
      <c r="GO75" s="40"/>
      <c r="GP75" s="41"/>
      <c r="GR75" s="44">
        <v>0</v>
      </c>
      <c r="GS75" s="40"/>
      <c r="HA75" s="44">
        <v>0</v>
      </c>
      <c r="HB75" s="40"/>
      <c r="HI75" s="44">
        <v>0</v>
      </c>
      <c r="HJ75" s="40"/>
      <c r="HK75" s="41"/>
      <c r="HO75" s="44">
        <v>0</v>
      </c>
      <c r="HP75" s="40"/>
      <c r="HQ75" s="41"/>
      <c r="HT75" s="44">
        <v>0</v>
      </c>
      <c r="HU75" s="40"/>
      <c r="HX75" s="44">
        <v>0</v>
      </c>
      <c r="HY75" s="40"/>
      <c r="HZ75" s="41"/>
      <c r="IG75" s="44">
        <v>0</v>
      </c>
      <c r="IH75" s="40"/>
      <c r="IM75" s="44">
        <v>0</v>
      </c>
      <c r="IN75" s="40"/>
      <c r="IO75" s="41"/>
      <c r="IS75" s="44">
        <v>0</v>
      </c>
      <c r="IT75" s="40"/>
      <c r="IY75" s="44">
        <v>0</v>
      </c>
      <c r="IZ75" s="40"/>
      <c r="JC75" s="44">
        <v>0</v>
      </c>
      <c r="JD75" s="40"/>
      <c r="JE75" s="41"/>
      <c r="JG75" s="44">
        <v>0</v>
      </c>
      <c r="JH75" s="40"/>
      <c r="JN75" s="44">
        <v>0</v>
      </c>
      <c r="JO75" s="40"/>
      <c r="JT75" s="44">
        <v>0</v>
      </c>
      <c r="JU75" s="40"/>
      <c r="JV75" s="41"/>
      <c r="JZ75" s="44">
        <v>0</v>
      </c>
      <c r="KA75" s="40"/>
      <c r="KB75" s="41"/>
      <c r="KF75" s="44">
        <v>0</v>
      </c>
      <c r="KG75" s="40"/>
      <c r="KL75" s="44">
        <v>0</v>
      </c>
      <c r="KM75" s="43"/>
      <c r="KR75" s="44">
        <v>0</v>
      </c>
      <c r="KS75" s="43"/>
      <c r="KX75" s="44">
        <v>0</v>
      </c>
      <c r="KY75" s="43"/>
      <c r="LD75" s="44">
        <v>0</v>
      </c>
      <c r="LE75" s="40"/>
      <c r="LH75" s="44">
        <v>0</v>
      </c>
      <c r="LI75" s="40"/>
      <c r="LN75" s="44">
        <v>0</v>
      </c>
      <c r="LO75" s="43"/>
      <c r="LR75" s="44">
        <v>0</v>
      </c>
      <c r="LS75" s="40"/>
      <c r="LX75" s="44">
        <v>0</v>
      </c>
      <c r="LY75" s="40"/>
      <c r="MD75" s="44">
        <v>0</v>
      </c>
      <c r="ME75" s="43"/>
      <c r="MJ75" s="44">
        <v>0</v>
      </c>
      <c r="MK75" s="43"/>
      <c r="MP75" s="44">
        <v>0</v>
      </c>
      <c r="MQ75" s="43"/>
      <c r="MR75" s="42"/>
      <c r="MY75" s="44">
        <v>0</v>
      </c>
      <c r="MZ75" s="43"/>
      <c r="NA75" s="47">
        <v>0</v>
      </c>
      <c r="NB75" s="47">
        <v>0</v>
      </c>
      <c r="NC75" s="47">
        <v>0</v>
      </c>
      <c r="ND75" s="47">
        <v>0</v>
      </c>
      <c r="NE75" s="44">
        <v>0</v>
      </c>
      <c r="NF75" s="43"/>
      <c r="NG75" s="47">
        <v>0</v>
      </c>
      <c r="NH75" s="47">
        <v>0</v>
      </c>
      <c r="NI75" s="47">
        <v>0</v>
      </c>
      <c r="NJ75" s="47">
        <v>0</v>
      </c>
      <c r="NK75" s="44">
        <v>0</v>
      </c>
      <c r="NL75" s="43"/>
      <c r="NM75" s="42">
        <v>0</v>
      </c>
      <c r="NN75" s="47">
        <v>0</v>
      </c>
      <c r="NO75" s="44">
        <v>0</v>
      </c>
      <c r="NP75" s="43"/>
      <c r="NQ75" s="42">
        <v>0</v>
      </c>
      <c r="NR75" s="47">
        <v>0</v>
      </c>
      <c r="NS75" s="47">
        <v>0</v>
      </c>
      <c r="NT75" s="47">
        <v>0</v>
      </c>
      <c r="NU75" s="44">
        <v>0</v>
      </c>
      <c r="NV75" s="43"/>
      <c r="NW75" s="42">
        <v>0</v>
      </c>
      <c r="NX75" s="47">
        <v>0</v>
      </c>
      <c r="NY75" s="47">
        <v>0</v>
      </c>
      <c r="NZ75" s="47">
        <v>0</v>
      </c>
      <c r="OA75" s="44">
        <v>0</v>
      </c>
      <c r="OB75" s="43"/>
      <c r="OC75" s="42">
        <v>0</v>
      </c>
      <c r="OD75" s="47">
        <v>0</v>
      </c>
      <c r="OE75" s="44">
        <v>0</v>
      </c>
      <c r="OF75" s="43"/>
      <c r="OG75" s="42">
        <v>0</v>
      </c>
      <c r="OH75" s="47">
        <v>0</v>
      </c>
      <c r="OI75" s="47">
        <v>0</v>
      </c>
      <c r="OJ75" s="47">
        <v>0</v>
      </c>
      <c r="OK75" s="44">
        <v>0</v>
      </c>
      <c r="OL75" s="43"/>
      <c r="OM75" s="42">
        <v>0</v>
      </c>
      <c r="ON75" s="47">
        <v>0</v>
      </c>
      <c r="OO75" s="47">
        <v>0</v>
      </c>
      <c r="OP75" s="47">
        <v>0</v>
      </c>
      <c r="OQ75" s="44">
        <v>0</v>
      </c>
      <c r="OR75" s="43"/>
      <c r="OS75" s="42">
        <v>0</v>
      </c>
      <c r="OT75" s="47">
        <v>0</v>
      </c>
      <c r="OU75" s="47">
        <v>0</v>
      </c>
      <c r="OV75" s="47">
        <v>0</v>
      </c>
      <c r="OW75" s="44">
        <v>0</v>
      </c>
      <c r="OX75" s="43"/>
      <c r="OY75" s="42">
        <v>0</v>
      </c>
      <c r="OZ75" s="47">
        <v>0</v>
      </c>
      <c r="PA75" s="47">
        <v>0</v>
      </c>
      <c r="PB75" s="47">
        <v>0</v>
      </c>
      <c r="PC75" s="44">
        <v>0</v>
      </c>
      <c r="PD75" s="43"/>
      <c r="PE75" s="42">
        <v>0</v>
      </c>
      <c r="PF75" s="47">
        <v>0</v>
      </c>
      <c r="PG75" s="47">
        <v>0</v>
      </c>
      <c r="PH75" s="47">
        <v>0</v>
      </c>
      <c r="PI75" s="44">
        <v>0</v>
      </c>
      <c r="PJ75" s="43"/>
      <c r="PK75" s="42">
        <v>0</v>
      </c>
      <c r="PL75" s="47">
        <v>0</v>
      </c>
      <c r="PM75" s="47">
        <v>0</v>
      </c>
      <c r="PN75" s="47">
        <v>0</v>
      </c>
      <c r="PO75" s="44">
        <v>0</v>
      </c>
      <c r="PP75" s="43"/>
      <c r="PQ75" s="42">
        <v>0</v>
      </c>
      <c r="PR75" s="47">
        <v>0</v>
      </c>
      <c r="PS75" s="47">
        <v>0</v>
      </c>
      <c r="PT75" s="47">
        <v>0</v>
      </c>
      <c r="PU75" s="44">
        <v>0</v>
      </c>
      <c r="PV75" s="43"/>
      <c r="PW75" s="42">
        <v>0</v>
      </c>
      <c r="PX75" s="47">
        <v>0</v>
      </c>
      <c r="PY75" s="47">
        <v>0</v>
      </c>
      <c r="PZ75" s="47">
        <v>0</v>
      </c>
      <c r="QA75" s="44">
        <v>0</v>
      </c>
      <c r="QB75" s="43"/>
      <c r="QC75" s="42">
        <v>0</v>
      </c>
      <c r="QD75" s="47">
        <v>0</v>
      </c>
      <c r="QE75" s="47">
        <v>0</v>
      </c>
      <c r="QF75" s="47">
        <v>0</v>
      </c>
      <c r="QG75" s="44">
        <v>0</v>
      </c>
      <c r="QH75" s="43"/>
      <c r="QI75" s="42">
        <v>0</v>
      </c>
      <c r="QJ75" s="47">
        <v>0</v>
      </c>
      <c r="QK75" s="47">
        <v>0</v>
      </c>
      <c r="QL75" s="47">
        <v>0</v>
      </c>
      <c r="QM75" s="44">
        <v>0</v>
      </c>
      <c r="QN75" s="43"/>
      <c r="QO75" s="42">
        <v>0</v>
      </c>
      <c r="QP75" s="47">
        <v>0</v>
      </c>
      <c r="QQ75" s="47">
        <v>0</v>
      </c>
      <c r="QR75" s="47">
        <v>0</v>
      </c>
      <c r="QS75" s="44">
        <v>0</v>
      </c>
      <c r="QT75" s="43"/>
      <c r="QU75" s="42">
        <v>0</v>
      </c>
      <c r="QV75" s="47">
        <v>0</v>
      </c>
      <c r="QW75" s="47">
        <v>0</v>
      </c>
      <c r="QX75" s="47">
        <v>0</v>
      </c>
      <c r="QY75" s="44">
        <v>0</v>
      </c>
      <c r="QZ75" s="43"/>
      <c r="RA75" s="42">
        <v>0</v>
      </c>
      <c r="RB75" s="47">
        <v>0</v>
      </c>
      <c r="RC75" s="47">
        <v>0</v>
      </c>
      <c r="RD75" s="47">
        <v>0</v>
      </c>
      <c r="RE75" s="44">
        <v>0</v>
      </c>
      <c r="RF75" s="43"/>
      <c r="RG75" s="42">
        <v>0</v>
      </c>
      <c r="RH75" s="47">
        <v>0</v>
      </c>
      <c r="RI75" s="47">
        <v>0</v>
      </c>
      <c r="RJ75" s="47">
        <v>0</v>
      </c>
      <c r="RK75" s="44">
        <v>0</v>
      </c>
      <c r="RL75" s="43"/>
      <c r="RM75" s="42">
        <v>0</v>
      </c>
      <c r="RN75" s="47">
        <v>0</v>
      </c>
      <c r="RO75" s="47">
        <v>0</v>
      </c>
      <c r="RP75" s="47">
        <v>0</v>
      </c>
      <c r="RQ75" s="44">
        <v>0</v>
      </c>
      <c r="RR75" s="43"/>
      <c r="RS75" s="42">
        <v>50</v>
      </c>
      <c r="RT75" s="47">
        <v>50</v>
      </c>
      <c r="RU75" s="47">
        <v>100</v>
      </c>
      <c r="RV75" s="47">
        <v>100</v>
      </c>
      <c r="RW75" s="44">
        <v>0</v>
      </c>
      <c r="RX75" s="43"/>
      <c r="RY75" s="42">
        <v>0</v>
      </c>
      <c r="RZ75" s="47">
        <v>0</v>
      </c>
      <c r="SA75" s="47">
        <v>0</v>
      </c>
      <c r="SB75" s="47">
        <v>0</v>
      </c>
      <c r="SC75" s="44">
        <v>0</v>
      </c>
      <c r="SD75" s="43"/>
      <c r="SE75" s="42">
        <v>70</v>
      </c>
      <c r="SF75" s="47">
        <v>70</v>
      </c>
      <c r="SG75" s="47">
        <v>80</v>
      </c>
      <c r="SH75" s="47">
        <v>80</v>
      </c>
      <c r="SI75" s="44">
        <v>0</v>
      </c>
      <c r="SJ75" s="43"/>
      <c r="SK75" s="42">
        <v>0</v>
      </c>
      <c r="SL75" s="47">
        <v>0</v>
      </c>
      <c r="SM75" s="47">
        <v>80</v>
      </c>
      <c r="SN75" s="47">
        <v>85</v>
      </c>
      <c r="SO75" s="44">
        <v>-5</v>
      </c>
      <c r="SP75" s="43"/>
      <c r="SQ75" s="42">
        <v>60</v>
      </c>
      <c r="SR75" s="47">
        <v>63</v>
      </c>
      <c r="SS75" s="44">
        <v>-3</v>
      </c>
      <c r="ST75" s="43"/>
      <c r="SU75" s="42">
        <v>40</v>
      </c>
      <c r="SV75" s="47">
        <v>40</v>
      </c>
      <c r="SW75" s="44">
        <v>0</v>
      </c>
      <c r="SX75" s="43"/>
      <c r="SY75" s="42">
        <v>50</v>
      </c>
      <c r="SZ75" s="47">
        <v>53</v>
      </c>
      <c r="TA75" s="44">
        <v>-3</v>
      </c>
      <c r="TB75" s="43"/>
      <c r="TC75" s="42">
        <v>60</v>
      </c>
      <c r="TD75" s="47">
        <v>60</v>
      </c>
      <c r="TE75" s="47">
        <v>0</v>
      </c>
      <c r="TF75" s="47">
        <v>0</v>
      </c>
      <c r="TG75" s="44">
        <v>0</v>
      </c>
      <c r="TH75" s="43"/>
      <c r="TI75" s="42">
        <v>0</v>
      </c>
      <c r="TJ75" s="47">
        <v>0</v>
      </c>
      <c r="TK75" s="44">
        <v>0</v>
      </c>
      <c r="TL75" s="43"/>
      <c r="TM75" s="42">
        <v>0</v>
      </c>
      <c r="TN75" s="47">
        <v>0</v>
      </c>
      <c r="TO75" s="44">
        <v>0</v>
      </c>
      <c r="TP75" s="43"/>
    </row>
    <row r="76" spans="1:536" x14ac:dyDescent="0.25">
      <c r="A76" s="47" t="s">
        <v>387</v>
      </c>
      <c r="B76" s="38">
        <v>1</v>
      </c>
      <c r="N76" s="41"/>
      <c r="O76" s="48"/>
      <c r="P76" s="48"/>
      <c r="Q76" s="48"/>
      <c r="R76" s="48">
        <f t="shared" si="11"/>
        <v>0</v>
      </c>
      <c r="S76" s="40"/>
      <c r="T76" s="41"/>
      <c r="U76" s="48"/>
      <c r="V76" s="48"/>
      <c r="W76" s="48"/>
      <c r="X76" s="48">
        <f t="shared" si="12"/>
        <v>0</v>
      </c>
      <c r="Y76" s="40"/>
      <c r="Z76" s="48"/>
      <c r="AB76" s="44">
        <v>0</v>
      </c>
      <c r="AC76" s="40"/>
      <c r="AF76" s="44">
        <v>0</v>
      </c>
      <c r="AG76" s="40"/>
      <c r="AL76" s="44">
        <v>0</v>
      </c>
      <c r="AM76" s="40"/>
      <c r="AN76" s="41"/>
      <c r="AP76" s="47"/>
      <c r="AR76" s="44">
        <v>0</v>
      </c>
      <c r="AS76" s="40"/>
      <c r="AT76" s="41"/>
      <c r="AX76" s="44">
        <v>0</v>
      </c>
      <c r="AY76" s="40"/>
      <c r="BD76" s="44">
        <v>0</v>
      </c>
      <c r="BE76" s="40"/>
      <c r="BJ76" s="44">
        <v>0</v>
      </c>
      <c r="BK76" s="40"/>
      <c r="BL76" s="41"/>
      <c r="BP76" s="44">
        <v>0</v>
      </c>
      <c r="BQ76" s="40"/>
      <c r="BV76" s="44">
        <v>0</v>
      </c>
      <c r="BW76" s="40"/>
      <c r="CB76" s="44">
        <v>0</v>
      </c>
      <c r="CC76" s="40"/>
      <c r="CH76" s="44">
        <v>0</v>
      </c>
      <c r="CI76" s="40"/>
      <c r="CJ76" s="41"/>
      <c r="CL76" s="44">
        <v>0</v>
      </c>
      <c r="CM76" s="40"/>
      <c r="CN76" s="41"/>
      <c r="CR76" s="44">
        <v>0</v>
      </c>
      <c r="CS76" s="40"/>
      <c r="CX76" s="44">
        <v>0</v>
      </c>
      <c r="CY76" s="40"/>
      <c r="DD76" s="44">
        <v>0</v>
      </c>
      <c r="DE76" s="40"/>
      <c r="DJ76" s="44">
        <v>0</v>
      </c>
      <c r="DK76" s="40"/>
      <c r="DL76" s="41"/>
      <c r="DN76" s="44">
        <v>0</v>
      </c>
      <c r="DO76" s="40"/>
      <c r="DP76" s="41"/>
      <c r="DR76" s="44">
        <v>0</v>
      </c>
      <c r="DS76" s="40"/>
      <c r="DX76" s="44">
        <v>0</v>
      </c>
      <c r="DY76" s="40"/>
      <c r="EB76" s="44">
        <v>0</v>
      </c>
      <c r="EC76" s="40"/>
      <c r="ED76" s="41"/>
      <c r="EH76" s="44">
        <v>0</v>
      </c>
      <c r="EI76" s="40"/>
      <c r="EL76" s="44">
        <v>0</v>
      </c>
      <c r="EM76" s="40"/>
      <c r="EN76" s="41"/>
      <c r="EP76" s="44">
        <v>0</v>
      </c>
      <c r="EQ76" s="40"/>
      <c r="ER76" s="41"/>
      <c r="EX76" s="44">
        <v>0</v>
      </c>
      <c r="EY76" s="40"/>
      <c r="FD76" s="44">
        <v>0</v>
      </c>
      <c r="FE76" s="40"/>
      <c r="FF76" s="41"/>
      <c r="FJ76" s="44">
        <v>0</v>
      </c>
      <c r="FK76" s="40"/>
      <c r="FL76" s="41"/>
      <c r="FP76" s="44">
        <v>0</v>
      </c>
      <c r="FQ76" s="40"/>
      <c r="FR76" s="41"/>
      <c r="FV76" s="44">
        <v>0</v>
      </c>
      <c r="FW76" s="40"/>
      <c r="GD76" s="44">
        <v>0</v>
      </c>
      <c r="GE76" s="40"/>
      <c r="GF76" s="41"/>
      <c r="GH76" s="44">
        <v>0</v>
      </c>
      <c r="GI76" s="40"/>
      <c r="GJ76" s="41"/>
      <c r="GN76" s="44">
        <v>0</v>
      </c>
      <c r="GO76" s="40"/>
      <c r="GP76" s="41"/>
      <c r="GR76" s="44">
        <v>0</v>
      </c>
      <c r="GS76" s="40"/>
      <c r="HA76" s="44">
        <v>0</v>
      </c>
      <c r="HB76" s="40"/>
      <c r="HI76" s="44">
        <v>0</v>
      </c>
      <c r="HJ76" s="40"/>
      <c r="HK76" s="41"/>
      <c r="HO76" s="44">
        <v>0</v>
      </c>
      <c r="HP76" s="40"/>
      <c r="HQ76" s="41"/>
      <c r="HT76" s="44">
        <v>0</v>
      </c>
      <c r="HU76" s="40"/>
      <c r="HX76" s="44">
        <v>0</v>
      </c>
      <c r="HY76" s="40"/>
      <c r="HZ76" s="41"/>
      <c r="IG76" s="44">
        <v>0</v>
      </c>
      <c r="IH76" s="40"/>
      <c r="IM76" s="44">
        <v>0</v>
      </c>
      <c r="IN76" s="40"/>
      <c r="IO76" s="41"/>
      <c r="IS76" s="44">
        <v>0</v>
      </c>
      <c r="IT76" s="40"/>
      <c r="IY76" s="44">
        <v>0</v>
      </c>
      <c r="IZ76" s="40"/>
      <c r="JC76" s="44">
        <v>0</v>
      </c>
      <c r="JD76" s="40"/>
      <c r="JE76" s="41"/>
      <c r="JG76" s="44">
        <v>0</v>
      </c>
      <c r="JH76" s="40"/>
      <c r="JN76" s="44">
        <v>0</v>
      </c>
      <c r="JO76" s="40"/>
      <c r="JT76" s="44">
        <v>0</v>
      </c>
      <c r="JU76" s="40"/>
      <c r="JV76" s="41"/>
      <c r="JZ76" s="44">
        <v>0</v>
      </c>
      <c r="KA76" s="40"/>
      <c r="KB76" s="41"/>
      <c r="KF76" s="44">
        <v>0</v>
      </c>
      <c r="KG76" s="40"/>
      <c r="KL76" s="44">
        <v>0</v>
      </c>
      <c r="KM76" s="43"/>
      <c r="KR76" s="44">
        <v>0</v>
      </c>
      <c r="KS76" s="43"/>
      <c r="KX76" s="44">
        <v>0</v>
      </c>
      <c r="KY76" s="43"/>
      <c r="LD76" s="44">
        <v>0</v>
      </c>
      <c r="LE76" s="40"/>
      <c r="LH76" s="44">
        <v>0</v>
      </c>
      <c r="LI76" s="40"/>
      <c r="LN76" s="44">
        <v>0</v>
      </c>
      <c r="LO76" s="43"/>
      <c r="LR76" s="44">
        <v>0</v>
      </c>
      <c r="LS76" s="40"/>
      <c r="LX76" s="44">
        <v>0</v>
      </c>
      <c r="LY76" s="40"/>
      <c r="MD76" s="44">
        <v>0</v>
      </c>
      <c r="ME76" s="43"/>
      <c r="MJ76" s="44">
        <v>0</v>
      </c>
      <c r="MK76" s="43"/>
      <c r="MP76" s="44">
        <v>0</v>
      </c>
      <c r="MQ76" s="43"/>
      <c r="MR76" s="42"/>
      <c r="MY76" s="44">
        <v>0</v>
      </c>
      <c r="MZ76" s="43"/>
      <c r="NA76" s="47">
        <v>0</v>
      </c>
      <c r="NB76" s="47">
        <v>0</v>
      </c>
      <c r="NC76" s="47">
        <v>0</v>
      </c>
      <c r="ND76" s="47">
        <v>0</v>
      </c>
      <c r="NE76" s="44">
        <v>0</v>
      </c>
      <c r="NF76" s="43"/>
      <c r="NG76" s="47">
        <v>0</v>
      </c>
      <c r="NH76" s="47">
        <v>0</v>
      </c>
      <c r="NI76" s="47">
        <v>0</v>
      </c>
      <c r="NJ76" s="47">
        <v>0</v>
      </c>
      <c r="NK76" s="44">
        <v>0</v>
      </c>
      <c r="NL76" s="43"/>
      <c r="NM76" s="42">
        <v>0</v>
      </c>
      <c r="NN76" s="47">
        <v>0</v>
      </c>
      <c r="NO76" s="44">
        <v>0</v>
      </c>
      <c r="NP76" s="43"/>
      <c r="NQ76" s="42">
        <v>0</v>
      </c>
      <c r="NR76" s="47">
        <v>0</v>
      </c>
      <c r="NS76" s="47">
        <v>0</v>
      </c>
      <c r="NT76" s="47">
        <v>0</v>
      </c>
      <c r="NU76" s="44">
        <v>0</v>
      </c>
      <c r="NV76" s="43"/>
      <c r="NW76" s="42">
        <v>0</v>
      </c>
      <c r="NX76" s="47">
        <v>0</v>
      </c>
      <c r="NY76" s="47">
        <v>0</v>
      </c>
      <c r="NZ76" s="47">
        <v>0</v>
      </c>
      <c r="OA76" s="44">
        <v>0</v>
      </c>
      <c r="OB76" s="43"/>
      <c r="OC76" s="42">
        <v>0</v>
      </c>
      <c r="OD76" s="47">
        <v>0</v>
      </c>
      <c r="OE76" s="44">
        <v>0</v>
      </c>
      <c r="OF76" s="43"/>
      <c r="OG76" s="42">
        <v>0</v>
      </c>
      <c r="OH76" s="47">
        <v>0</v>
      </c>
      <c r="OI76" s="47">
        <v>0</v>
      </c>
      <c r="OJ76" s="47">
        <v>0</v>
      </c>
      <c r="OK76" s="44">
        <v>0</v>
      </c>
      <c r="OL76" s="43"/>
      <c r="OM76" s="42">
        <v>0</v>
      </c>
      <c r="ON76" s="47">
        <v>0</v>
      </c>
      <c r="OO76" s="47">
        <v>0</v>
      </c>
      <c r="OP76" s="47">
        <v>0</v>
      </c>
      <c r="OQ76" s="44">
        <v>0</v>
      </c>
      <c r="OR76" s="43"/>
      <c r="OS76" s="42">
        <v>0</v>
      </c>
      <c r="OT76" s="47">
        <v>0</v>
      </c>
      <c r="OU76" s="47">
        <v>0</v>
      </c>
      <c r="OV76" s="47">
        <v>0</v>
      </c>
      <c r="OW76" s="44">
        <v>0</v>
      </c>
      <c r="OX76" s="43"/>
      <c r="OY76" s="42">
        <v>0</v>
      </c>
      <c r="OZ76" s="47">
        <v>0</v>
      </c>
      <c r="PA76" s="47">
        <v>0</v>
      </c>
      <c r="PB76" s="47">
        <v>0</v>
      </c>
      <c r="PC76" s="44">
        <v>0</v>
      </c>
      <c r="PD76" s="43"/>
      <c r="PE76" s="42">
        <v>0</v>
      </c>
      <c r="PF76" s="47">
        <v>0</v>
      </c>
      <c r="PG76" s="47">
        <v>0</v>
      </c>
      <c r="PH76" s="47">
        <v>0</v>
      </c>
      <c r="PI76" s="44">
        <v>0</v>
      </c>
      <c r="PJ76" s="43"/>
      <c r="PK76" s="42">
        <v>0</v>
      </c>
      <c r="PL76" s="47">
        <v>0</v>
      </c>
      <c r="PM76" s="47">
        <v>0</v>
      </c>
      <c r="PN76" s="47">
        <v>0</v>
      </c>
      <c r="PO76" s="44">
        <v>0</v>
      </c>
      <c r="PP76" s="43"/>
      <c r="PQ76" s="42">
        <v>0</v>
      </c>
      <c r="PR76" s="47">
        <v>0</v>
      </c>
      <c r="PS76" s="47">
        <v>0</v>
      </c>
      <c r="PT76" s="47">
        <v>0</v>
      </c>
      <c r="PU76" s="44">
        <v>0</v>
      </c>
      <c r="PV76" s="43"/>
      <c r="PW76" s="42">
        <v>0</v>
      </c>
      <c r="PX76" s="47">
        <v>0</v>
      </c>
      <c r="PY76" s="47">
        <v>0</v>
      </c>
      <c r="PZ76" s="47">
        <v>0</v>
      </c>
      <c r="QA76" s="44">
        <v>0</v>
      </c>
      <c r="QB76" s="43"/>
      <c r="QC76" s="42">
        <v>0</v>
      </c>
      <c r="QD76" s="47">
        <v>0</v>
      </c>
      <c r="QE76" s="47">
        <v>0</v>
      </c>
      <c r="QF76" s="47">
        <v>0</v>
      </c>
      <c r="QG76" s="44">
        <v>0</v>
      </c>
      <c r="QH76" s="43"/>
      <c r="QI76" s="42">
        <v>0</v>
      </c>
      <c r="QJ76" s="47">
        <v>0</v>
      </c>
      <c r="QK76" s="47">
        <v>0</v>
      </c>
      <c r="QL76" s="47">
        <v>0</v>
      </c>
      <c r="QM76" s="44">
        <v>0</v>
      </c>
      <c r="QN76" s="43"/>
      <c r="QO76" s="42">
        <v>0</v>
      </c>
      <c r="QP76" s="47">
        <v>0</v>
      </c>
      <c r="QQ76" s="47">
        <v>0</v>
      </c>
      <c r="QR76" s="47">
        <v>0</v>
      </c>
      <c r="QS76" s="44">
        <v>0</v>
      </c>
      <c r="QT76" s="43"/>
      <c r="QU76" s="42">
        <v>0</v>
      </c>
      <c r="QV76" s="47">
        <v>0</v>
      </c>
      <c r="QW76" s="47">
        <v>0</v>
      </c>
      <c r="QX76" s="47">
        <v>0</v>
      </c>
      <c r="QY76" s="44">
        <v>0</v>
      </c>
      <c r="QZ76" s="43"/>
      <c r="RA76" s="42">
        <v>0</v>
      </c>
      <c r="RB76" s="47">
        <v>0</v>
      </c>
      <c r="RC76" s="47">
        <v>0</v>
      </c>
      <c r="RD76" s="47">
        <v>0</v>
      </c>
      <c r="RE76" s="44">
        <v>0</v>
      </c>
      <c r="RF76" s="43"/>
      <c r="RG76" s="42">
        <v>0</v>
      </c>
      <c r="RH76" s="47">
        <v>0</v>
      </c>
      <c r="RI76" s="47">
        <v>0</v>
      </c>
      <c r="RJ76" s="47">
        <v>0</v>
      </c>
      <c r="RK76" s="44">
        <v>0</v>
      </c>
      <c r="RL76" s="43"/>
      <c r="RM76" s="42">
        <v>0</v>
      </c>
      <c r="RN76" s="47">
        <v>0</v>
      </c>
      <c r="RO76" s="47">
        <v>0</v>
      </c>
      <c r="RP76" s="47">
        <v>0</v>
      </c>
      <c r="RQ76" s="44">
        <v>0</v>
      </c>
      <c r="RR76" s="43"/>
      <c r="RS76" s="42">
        <v>0</v>
      </c>
      <c r="RT76" s="47">
        <v>0</v>
      </c>
      <c r="RU76" s="47">
        <v>0</v>
      </c>
      <c r="RV76" s="47">
        <v>0</v>
      </c>
      <c r="RW76" s="44">
        <v>0</v>
      </c>
      <c r="RX76" s="43"/>
      <c r="RY76" s="42">
        <v>0</v>
      </c>
      <c r="RZ76" s="47">
        <v>0</v>
      </c>
      <c r="SA76" s="47">
        <v>0</v>
      </c>
      <c r="SB76" s="47">
        <v>0</v>
      </c>
      <c r="SC76" s="44">
        <v>0</v>
      </c>
      <c r="SD76" s="43"/>
      <c r="SE76" s="42">
        <v>0</v>
      </c>
      <c r="SF76" s="47">
        <v>0</v>
      </c>
      <c r="SG76" s="47">
        <v>0</v>
      </c>
      <c r="SH76" s="47">
        <v>0</v>
      </c>
      <c r="SI76" s="44">
        <v>0</v>
      </c>
      <c r="SJ76" s="43"/>
      <c r="SK76" s="42">
        <v>0</v>
      </c>
      <c r="SL76" s="47">
        <v>0</v>
      </c>
      <c r="SM76" s="47">
        <v>0</v>
      </c>
      <c r="SN76" s="47">
        <v>0</v>
      </c>
      <c r="SO76" s="44">
        <v>0</v>
      </c>
      <c r="SP76" s="43"/>
      <c r="SQ76" s="42">
        <v>0</v>
      </c>
      <c r="SR76" s="47">
        <v>0</v>
      </c>
      <c r="SS76" s="44">
        <v>0</v>
      </c>
      <c r="ST76" s="43"/>
      <c r="SU76" s="42">
        <v>0</v>
      </c>
      <c r="SV76" s="47">
        <v>0</v>
      </c>
      <c r="SW76" s="44">
        <v>0</v>
      </c>
      <c r="SX76" s="43"/>
      <c r="SY76" s="42">
        <v>0</v>
      </c>
      <c r="SZ76" s="47">
        <v>0</v>
      </c>
      <c r="TA76" s="44">
        <v>0</v>
      </c>
      <c r="TB76" s="43"/>
      <c r="TC76" s="42">
        <v>0</v>
      </c>
      <c r="TD76" s="47">
        <v>0</v>
      </c>
      <c r="TE76" s="47">
        <v>0</v>
      </c>
      <c r="TF76" s="47">
        <v>0</v>
      </c>
      <c r="TG76" s="44">
        <v>0</v>
      </c>
      <c r="TH76" s="43"/>
      <c r="TI76" s="42">
        <v>0</v>
      </c>
      <c r="TJ76" s="47">
        <v>0</v>
      </c>
      <c r="TK76" s="44">
        <v>0</v>
      </c>
      <c r="TL76" s="43"/>
      <c r="TM76" s="42">
        <v>0</v>
      </c>
      <c r="TN76" s="47">
        <v>0</v>
      </c>
      <c r="TO76" s="44">
        <v>0</v>
      </c>
      <c r="TP76" s="43"/>
    </row>
    <row r="77" spans="1:536" x14ac:dyDescent="0.25">
      <c r="A77" s="47" t="s">
        <v>388</v>
      </c>
      <c r="B77" s="38">
        <v>0.09</v>
      </c>
      <c r="N77" s="41"/>
      <c r="O77" s="48"/>
      <c r="P77" s="48"/>
      <c r="Q77" s="48"/>
      <c r="R77" s="48">
        <f t="shared" si="11"/>
        <v>0</v>
      </c>
      <c r="S77" s="40"/>
      <c r="T77" s="41"/>
      <c r="U77" s="48"/>
      <c r="V77" s="48"/>
      <c r="W77" s="48"/>
      <c r="X77" s="48">
        <f t="shared" si="12"/>
        <v>0</v>
      </c>
      <c r="Y77" s="40"/>
      <c r="Z77" s="48"/>
      <c r="AB77" s="44">
        <v>0</v>
      </c>
      <c r="AC77" s="40"/>
      <c r="AF77" s="44">
        <v>0</v>
      </c>
      <c r="AG77" s="40"/>
      <c r="AL77" s="44">
        <v>0</v>
      </c>
      <c r="AM77" s="40"/>
      <c r="AN77" s="41"/>
      <c r="AP77" s="47"/>
      <c r="AR77" s="44">
        <v>0</v>
      </c>
      <c r="AS77" s="40"/>
      <c r="AT77" s="41"/>
      <c r="AX77" s="44">
        <v>0</v>
      </c>
      <c r="AY77" s="40"/>
      <c r="BD77" s="44">
        <v>0</v>
      </c>
      <c r="BE77" s="40"/>
      <c r="BJ77" s="44">
        <v>0</v>
      </c>
      <c r="BK77" s="40"/>
      <c r="BL77" s="41"/>
      <c r="BP77" s="44">
        <v>0</v>
      </c>
      <c r="BQ77" s="40"/>
      <c r="BV77" s="44">
        <v>0</v>
      </c>
      <c r="BW77" s="40"/>
      <c r="CB77" s="44">
        <v>0</v>
      </c>
      <c r="CC77" s="40"/>
      <c r="CH77" s="44">
        <v>0</v>
      </c>
      <c r="CI77" s="40"/>
      <c r="CJ77" s="41"/>
      <c r="CL77" s="44">
        <v>0</v>
      </c>
      <c r="CM77" s="40"/>
      <c r="CN77" s="41"/>
      <c r="CR77" s="44">
        <v>0</v>
      </c>
      <c r="CS77" s="40"/>
      <c r="CX77" s="44">
        <v>0</v>
      </c>
      <c r="CY77" s="40"/>
      <c r="DC77">
        <v>30</v>
      </c>
      <c r="DD77" s="46">
        <v>-30</v>
      </c>
      <c r="DE77" s="40">
        <v>2.7</v>
      </c>
      <c r="DJ77" s="44">
        <v>0</v>
      </c>
      <c r="DK77" s="40"/>
      <c r="DL77" s="41"/>
      <c r="DN77" s="44">
        <v>0</v>
      </c>
      <c r="DO77" s="40"/>
      <c r="DP77" s="41"/>
      <c r="DR77" s="44">
        <v>0</v>
      </c>
      <c r="DS77" s="40"/>
      <c r="DU77">
        <v>50</v>
      </c>
      <c r="DW77">
        <v>90</v>
      </c>
      <c r="DX77" s="46">
        <v>-140</v>
      </c>
      <c r="DY77" s="40">
        <v>12.6</v>
      </c>
      <c r="EA77">
        <v>9</v>
      </c>
      <c r="EB77" s="46">
        <v>-9</v>
      </c>
      <c r="EC77" s="40">
        <v>0.80999999999999994</v>
      </c>
      <c r="ED77" s="41"/>
      <c r="EH77" s="44">
        <v>0</v>
      </c>
      <c r="EI77" s="40"/>
      <c r="EL77" s="44">
        <v>0</v>
      </c>
      <c r="EM77" s="40"/>
      <c r="EN77" s="41"/>
      <c r="EP77" s="44">
        <v>0</v>
      </c>
      <c r="EQ77" s="40"/>
      <c r="ER77" s="41"/>
      <c r="ET77">
        <v>90</v>
      </c>
      <c r="EW77">
        <v>90</v>
      </c>
      <c r="EX77" s="44">
        <v>0</v>
      </c>
      <c r="EY77" s="40"/>
      <c r="FD77" s="44">
        <v>0</v>
      </c>
      <c r="FE77" s="40"/>
      <c r="FF77" s="41"/>
      <c r="FJ77" s="44">
        <v>0</v>
      </c>
      <c r="FK77" s="40"/>
      <c r="FL77" s="41"/>
      <c r="FP77" s="44">
        <v>0</v>
      </c>
      <c r="FQ77" s="40"/>
      <c r="FR77" s="41"/>
      <c r="FT77">
        <v>60</v>
      </c>
      <c r="FU77">
        <v>60</v>
      </c>
      <c r="FV77" s="44">
        <v>0</v>
      </c>
      <c r="FW77" s="40"/>
      <c r="GD77" s="44">
        <v>0</v>
      </c>
      <c r="GE77" s="40"/>
      <c r="GF77" s="41"/>
      <c r="GH77" s="44">
        <v>0</v>
      </c>
      <c r="GI77" s="40"/>
      <c r="GJ77" s="41"/>
      <c r="GL77">
        <v>60</v>
      </c>
      <c r="GM77">
        <v>60</v>
      </c>
      <c r="GN77" s="44">
        <v>0</v>
      </c>
      <c r="GO77" s="40"/>
      <c r="GP77" s="41"/>
      <c r="GR77" s="44">
        <v>0</v>
      </c>
      <c r="GS77" s="40"/>
      <c r="HA77" s="44">
        <v>0</v>
      </c>
      <c r="HB77" s="40"/>
      <c r="HI77" s="44">
        <v>0</v>
      </c>
      <c r="HJ77" s="40"/>
      <c r="HK77" s="41"/>
      <c r="HO77" s="44">
        <v>0</v>
      </c>
      <c r="HP77" s="40"/>
      <c r="HQ77" s="41"/>
      <c r="HT77" s="44">
        <v>0</v>
      </c>
      <c r="HU77" s="40"/>
      <c r="HX77" s="44">
        <v>0</v>
      </c>
      <c r="HY77" s="40"/>
      <c r="HZ77" s="41"/>
      <c r="IE77">
        <v>10</v>
      </c>
      <c r="IF77">
        <v>10</v>
      </c>
      <c r="IG77" s="44">
        <v>0</v>
      </c>
      <c r="IH77" s="40"/>
      <c r="IM77" s="44">
        <v>0</v>
      </c>
      <c r="IN77" s="40"/>
      <c r="IO77" s="41"/>
      <c r="IS77" s="44">
        <v>0</v>
      </c>
      <c r="IT77" s="40"/>
      <c r="IY77" s="44">
        <v>0</v>
      </c>
      <c r="IZ77" s="40"/>
      <c r="JC77" s="44">
        <v>0</v>
      </c>
      <c r="JD77" s="40"/>
      <c r="JE77" s="41"/>
      <c r="JG77" s="44">
        <v>0</v>
      </c>
      <c r="JH77" s="40"/>
      <c r="JL77">
        <v>50</v>
      </c>
      <c r="JM77">
        <v>50</v>
      </c>
      <c r="JN77" s="44">
        <v>0</v>
      </c>
      <c r="JO77" s="40"/>
      <c r="JT77" s="44">
        <v>0</v>
      </c>
      <c r="JU77" s="40"/>
      <c r="JV77" s="41"/>
      <c r="JY77">
        <v>20</v>
      </c>
      <c r="JZ77" s="46">
        <v>-20</v>
      </c>
      <c r="KA77" s="40">
        <v>1.8</v>
      </c>
      <c r="KB77" s="41"/>
      <c r="KF77" s="44">
        <v>0</v>
      </c>
      <c r="KG77" s="40"/>
      <c r="KJ77">
        <v>10</v>
      </c>
      <c r="KK77">
        <v>10</v>
      </c>
      <c r="KL77" s="44">
        <v>0</v>
      </c>
      <c r="KM77" s="43"/>
      <c r="KP77">
        <v>10</v>
      </c>
      <c r="KQ77">
        <v>10</v>
      </c>
      <c r="KR77" s="44">
        <v>0</v>
      </c>
      <c r="KS77" s="43"/>
      <c r="KV77">
        <v>10</v>
      </c>
      <c r="KW77">
        <v>6</v>
      </c>
      <c r="KX77" s="44">
        <v>4</v>
      </c>
      <c r="KY77" s="43"/>
      <c r="LD77" s="44">
        <v>0</v>
      </c>
      <c r="LE77" s="40"/>
      <c r="LH77" s="44">
        <v>0</v>
      </c>
      <c r="LI77" s="40"/>
      <c r="LN77" s="44">
        <v>0</v>
      </c>
      <c r="LO77" s="43"/>
      <c r="LR77" s="44">
        <v>0</v>
      </c>
      <c r="LS77" s="40"/>
      <c r="LV77">
        <v>10</v>
      </c>
      <c r="LW77">
        <v>10</v>
      </c>
      <c r="LX77" s="44">
        <v>0</v>
      </c>
      <c r="LY77" s="40"/>
      <c r="MD77" s="44">
        <v>0</v>
      </c>
      <c r="ME77" s="43"/>
      <c r="MJ77" s="44">
        <v>0</v>
      </c>
      <c r="MK77" s="43"/>
      <c r="MN77">
        <v>10</v>
      </c>
      <c r="MO77">
        <v>10</v>
      </c>
      <c r="MP77" s="44">
        <v>0</v>
      </c>
      <c r="MQ77" s="43"/>
      <c r="MR77" s="42"/>
      <c r="MY77" s="44">
        <v>0</v>
      </c>
      <c r="MZ77" s="43"/>
      <c r="NA77" s="47">
        <v>0</v>
      </c>
      <c r="NB77" s="47">
        <v>0</v>
      </c>
      <c r="NC77" s="47">
        <v>0</v>
      </c>
      <c r="ND77" s="26">
        <v>10</v>
      </c>
      <c r="NE77" s="46">
        <v>-10</v>
      </c>
      <c r="NF77" s="43">
        <v>0.89999999999999991</v>
      </c>
      <c r="NG77" s="47">
        <v>0</v>
      </c>
      <c r="NH77" s="47">
        <v>0</v>
      </c>
      <c r="NI77" s="47">
        <v>0</v>
      </c>
      <c r="NJ77" s="26">
        <v>10</v>
      </c>
      <c r="NK77" s="46">
        <v>-10</v>
      </c>
      <c r="NL77" s="43">
        <v>0.89999999999999991</v>
      </c>
      <c r="NM77" s="42">
        <v>0</v>
      </c>
      <c r="NN77" s="47">
        <v>0</v>
      </c>
      <c r="NO77" s="44">
        <v>0</v>
      </c>
      <c r="NP77" s="43"/>
      <c r="NQ77" s="42">
        <v>0</v>
      </c>
      <c r="NR77" s="47">
        <v>0</v>
      </c>
      <c r="NS77" s="47">
        <v>0</v>
      </c>
      <c r="NT77" s="47">
        <v>0</v>
      </c>
      <c r="NU77" s="44">
        <v>0</v>
      </c>
      <c r="NV77" s="43"/>
      <c r="NW77" s="42">
        <v>0</v>
      </c>
      <c r="NX77" s="47">
        <v>0</v>
      </c>
      <c r="NY77" s="47">
        <v>0</v>
      </c>
      <c r="NZ77" s="47">
        <v>0</v>
      </c>
      <c r="OA77" s="44">
        <v>0</v>
      </c>
      <c r="OB77" s="43"/>
      <c r="OC77" s="42">
        <v>0</v>
      </c>
      <c r="OD77" s="47">
        <v>0</v>
      </c>
      <c r="OE77" s="44">
        <v>0</v>
      </c>
      <c r="OF77" s="43"/>
      <c r="OG77" s="42">
        <v>0</v>
      </c>
      <c r="OH77" s="47">
        <v>0</v>
      </c>
      <c r="OI77" s="47">
        <v>0</v>
      </c>
      <c r="OJ77" s="47">
        <v>0</v>
      </c>
      <c r="OK77" s="44">
        <v>0</v>
      </c>
      <c r="OL77" s="43"/>
      <c r="OM77" s="42">
        <v>0</v>
      </c>
      <c r="ON77" s="47">
        <v>0</v>
      </c>
      <c r="OO77" s="47">
        <v>0</v>
      </c>
      <c r="OP77" s="47">
        <v>0</v>
      </c>
      <c r="OQ77" s="44">
        <v>0</v>
      </c>
      <c r="OR77" s="43"/>
      <c r="OS77" s="42">
        <v>0</v>
      </c>
      <c r="OT77" s="47">
        <v>0</v>
      </c>
      <c r="OU77" s="47">
        <v>0</v>
      </c>
      <c r="OV77" s="47">
        <v>0</v>
      </c>
      <c r="OW77" s="44">
        <v>0</v>
      </c>
      <c r="OX77" s="43"/>
      <c r="OY77" s="42">
        <v>0</v>
      </c>
      <c r="OZ77" s="47">
        <v>0</v>
      </c>
      <c r="PA77" s="47">
        <v>0</v>
      </c>
      <c r="PB77" s="47">
        <v>0</v>
      </c>
      <c r="PC77" s="44">
        <v>0</v>
      </c>
      <c r="PD77" s="43"/>
      <c r="PE77" s="42">
        <v>0</v>
      </c>
      <c r="PF77" s="47">
        <v>0</v>
      </c>
      <c r="PG77" s="47">
        <v>20</v>
      </c>
      <c r="PH77" s="47">
        <v>20</v>
      </c>
      <c r="PI77" s="44">
        <v>0</v>
      </c>
      <c r="PJ77" s="43"/>
      <c r="PK77" s="42">
        <v>0</v>
      </c>
      <c r="PL77" s="47">
        <v>0</v>
      </c>
      <c r="PM77" s="47">
        <v>90</v>
      </c>
      <c r="PN77" s="47">
        <v>95</v>
      </c>
      <c r="PO77" s="44">
        <v>-5</v>
      </c>
      <c r="PP77" s="43"/>
      <c r="PQ77" s="42">
        <v>0</v>
      </c>
      <c r="PR77" s="47">
        <v>0</v>
      </c>
      <c r="PS77" s="47">
        <v>20</v>
      </c>
      <c r="PT77" s="47">
        <v>20</v>
      </c>
      <c r="PU77" s="44">
        <v>0</v>
      </c>
      <c r="PV77" s="43"/>
      <c r="PW77" s="42">
        <v>0</v>
      </c>
      <c r="PX77" s="47">
        <v>0</v>
      </c>
      <c r="PY77" s="47">
        <v>30</v>
      </c>
      <c r="PZ77" s="47">
        <v>30</v>
      </c>
      <c r="QA77" s="44">
        <v>0</v>
      </c>
      <c r="QB77" s="43"/>
      <c r="QC77" s="42">
        <v>0</v>
      </c>
      <c r="QD77" s="47">
        <v>0</v>
      </c>
      <c r="QE77" s="47">
        <v>80</v>
      </c>
      <c r="QF77" s="47">
        <v>80</v>
      </c>
      <c r="QG77" s="44">
        <v>0</v>
      </c>
      <c r="QH77" s="43"/>
      <c r="QI77" s="42">
        <v>80</v>
      </c>
      <c r="QJ77" s="47">
        <v>80</v>
      </c>
      <c r="QK77" s="47">
        <v>0</v>
      </c>
      <c r="QL77" s="47">
        <v>0</v>
      </c>
      <c r="QM77" s="44">
        <v>0</v>
      </c>
      <c r="QN77" s="43"/>
      <c r="QO77" s="42">
        <v>0</v>
      </c>
      <c r="QP77" s="47">
        <v>0</v>
      </c>
      <c r="QQ77" s="47">
        <v>0</v>
      </c>
      <c r="QR77" s="47">
        <v>0</v>
      </c>
      <c r="QS77" s="44">
        <v>0</v>
      </c>
      <c r="QT77" s="43"/>
      <c r="QU77" s="42">
        <v>0</v>
      </c>
      <c r="QV77" s="47">
        <v>0</v>
      </c>
      <c r="QW77" s="47">
        <v>0</v>
      </c>
      <c r="QX77" s="47">
        <v>0</v>
      </c>
      <c r="QY77" s="44">
        <v>0</v>
      </c>
      <c r="QZ77" s="43"/>
      <c r="RA77" s="42">
        <v>0</v>
      </c>
      <c r="RB77" s="47">
        <v>0</v>
      </c>
      <c r="RC77" s="47">
        <v>0</v>
      </c>
      <c r="RD77" s="47">
        <v>0</v>
      </c>
      <c r="RE77" s="44">
        <v>0</v>
      </c>
      <c r="RF77" s="43"/>
      <c r="RG77" s="42">
        <v>0</v>
      </c>
      <c r="RH77" s="47">
        <v>0</v>
      </c>
      <c r="RI77" s="47">
        <v>0</v>
      </c>
      <c r="RJ77" s="47">
        <v>0</v>
      </c>
      <c r="RK77" s="44">
        <v>0</v>
      </c>
      <c r="RL77" s="43"/>
      <c r="RM77" s="42">
        <v>0</v>
      </c>
      <c r="RN77" s="47">
        <v>0</v>
      </c>
      <c r="RO77" s="47">
        <v>0</v>
      </c>
      <c r="RP77" s="47">
        <v>0</v>
      </c>
      <c r="RQ77" s="44">
        <v>0</v>
      </c>
      <c r="RR77" s="43"/>
      <c r="RS77" s="42">
        <v>0</v>
      </c>
      <c r="RT77" s="47">
        <v>0</v>
      </c>
      <c r="RU77" s="47">
        <v>0</v>
      </c>
      <c r="RV77" s="47">
        <v>0</v>
      </c>
      <c r="RW77" s="44">
        <v>0</v>
      </c>
      <c r="RX77" s="43"/>
      <c r="RY77" s="42">
        <v>0</v>
      </c>
      <c r="RZ77" s="47">
        <v>0</v>
      </c>
      <c r="SA77" s="47">
        <v>0</v>
      </c>
      <c r="SB77" s="47">
        <v>0</v>
      </c>
      <c r="SC77" s="44">
        <v>0</v>
      </c>
      <c r="SD77" s="43"/>
      <c r="SE77" s="42">
        <v>0</v>
      </c>
      <c r="SF77" s="47">
        <v>0</v>
      </c>
      <c r="SG77" s="47">
        <v>0</v>
      </c>
      <c r="SH77" s="47">
        <v>0</v>
      </c>
      <c r="SI77" s="44">
        <v>0</v>
      </c>
      <c r="SJ77" s="43"/>
      <c r="SK77" s="42">
        <v>0</v>
      </c>
      <c r="SL77" s="47">
        <v>0</v>
      </c>
      <c r="SM77" s="47">
        <v>0</v>
      </c>
      <c r="SN77" s="47">
        <v>0</v>
      </c>
      <c r="SO77" s="44">
        <v>0</v>
      </c>
      <c r="SP77" s="43"/>
      <c r="SQ77" s="42">
        <v>0</v>
      </c>
      <c r="SR77" s="47">
        <v>0</v>
      </c>
      <c r="SS77" s="44">
        <v>0</v>
      </c>
      <c r="ST77" s="43"/>
      <c r="SU77" s="42">
        <v>0</v>
      </c>
      <c r="SV77" s="47">
        <v>0</v>
      </c>
      <c r="SW77" s="44">
        <v>0</v>
      </c>
      <c r="SX77" s="43"/>
      <c r="SY77" s="42">
        <v>20</v>
      </c>
      <c r="SZ77" s="47">
        <v>20</v>
      </c>
      <c r="TA77" s="44">
        <v>0</v>
      </c>
      <c r="TB77" s="43"/>
      <c r="TC77" s="42">
        <v>20</v>
      </c>
      <c r="TD77" s="47">
        <v>20</v>
      </c>
      <c r="TE77" s="47">
        <v>0</v>
      </c>
      <c r="TF77" s="47">
        <v>0</v>
      </c>
      <c r="TG77" s="44">
        <v>0</v>
      </c>
      <c r="TH77" s="43"/>
      <c r="TI77" s="42">
        <v>0</v>
      </c>
      <c r="TJ77" s="47">
        <v>0</v>
      </c>
      <c r="TK77" s="44">
        <v>0</v>
      </c>
      <c r="TL77" s="43"/>
      <c r="TM77" s="42">
        <v>60</v>
      </c>
      <c r="TN77" s="47">
        <v>59</v>
      </c>
      <c r="TO77" s="44">
        <v>1</v>
      </c>
      <c r="TP77" s="43"/>
    </row>
    <row r="78" spans="1:536" x14ac:dyDescent="0.25">
      <c r="A78" s="47" t="s">
        <v>389</v>
      </c>
      <c r="B78" s="38">
        <v>0.35</v>
      </c>
      <c r="N78" s="41"/>
      <c r="O78" s="48"/>
      <c r="P78" s="49">
        <v>8</v>
      </c>
      <c r="Q78" s="49">
        <v>8</v>
      </c>
      <c r="R78" s="48">
        <f t="shared" si="11"/>
        <v>0</v>
      </c>
      <c r="S78" s="40"/>
      <c r="T78" s="41"/>
      <c r="U78" s="48"/>
      <c r="V78" s="48"/>
      <c r="W78" s="48"/>
      <c r="X78" s="48">
        <f t="shared" si="12"/>
        <v>0</v>
      </c>
      <c r="Y78" s="40"/>
      <c r="Z78" s="49">
        <v>8</v>
      </c>
      <c r="AA78">
        <v>8</v>
      </c>
      <c r="AB78" s="44">
        <v>0</v>
      </c>
      <c r="AC78" s="40"/>
      <c r="AF78" s="44">
        <v>0</v>
      </c>
      <c r="AG78" s="40"/>
      <c r="AJ78">
        <v>8</v>
      </c>
      <c r="AK78">
        <v>8</v>
      </c>
      <c r="AL78" s="44">
        <v>0</v>
      </c>
      <c r="AM78" s="40"/>
      <c r="AN78" s="41"/>
      <c r="AP78" s="47"/>
      <c r="AR78" s="44">
        <v>0</v>
      </c>
      <c r="AS78" s="40"/>
      <c r="AT78" s="41"/>
      <c r="AX78" s="44">
        <v>0</v>
      </c>
      <c r="AY78" s="40"/>
      <c r="BD78" s="44">
        <v>0</v>
      </c>
      <c r="BE78" s="40"/>
      <c r="BH78">
        <v>24</v>
      </c>
      <c r="BI78">
        <v>24</v>
      </c>
      <c r="BJ78" s="44">
        <v>0</v>
      </c>
      <c r="BK78" s="40"/>
      <c r="BL78" s="41"/>
      <c r="BN78">
        <v>16</v>
      </c>
      <c r="BO78">
        <v>16</v>
      </c>
      <c r="BP78" s="44">
        <v>0</v>
      </c>
      <c r="BQ78" s="40"/>
      <c r="BV78" s="44">
        <v>0</v>
      </c>
      <c r="BW78" s="40"/>
      <c r="CB78" s="44">
        <v>0</v>
      </c>
      <c r="CC78" s="40"/>
      <c r="CH78" s="44">
        <v>0</v>
      </c>
      <c r="CI78" s="40"/>
      <c r="CJ78" s="41"/>
      <c r="CL78" s="44">
        <v>0</v>
      </c>
      <c r="CM78" s="40"/>
      <c r="CN78" s="41"/>
      <c r="CR78" s="44">
        <v>0</v>
      </c>
      <c r="CS78" s="40"/>
      <c r="CX78" s="44">
        <v>0</v>
      </c>
      <c r="CY78" s="40"/>
      <c r="DD78" s="44">
        <v>0</v>
      </c>
      <c r="DE78" s="40"/>
      <c r="DJ78" s="44">
        <v>0</v>
      </c>
      <c r="DK78" s="40"/>
      <c r="DL78" s="41"/>
      <c r="DN78" s="44">
        <v>0</v>
      </c>
      <c r="DO78" s="40"/>
      <c r="DP78" s="39">
        <v>376</v>
      </c>
      <c r="DQ78">
        <v>380</v>
      </c>
      <c r="DR78" s="44">
        <v>-4</v>
      </c>
      <c r="DS78" s="40"/>
      <c r="DT78">
        <v>120</v>
      </c>
      <c r="DU78">
        <v>120</v>
      </c>
      <c r="DV78">
        <v>88</v>
      </c>
      <c r="DW78">
        <v>90</v>
      </c>
      <c r="DX78" s="44">
        <v>-2</v>
      </c>
      <c r="DY78" s="40"/>
      <c r="DZ78">
        <v>128</v>
      </c>
      <c r="EA78">
        <v>132</v>
      </c>
      <c r="EB78" s="44">
        <v>-4</v>
      </c>
      <c r="EC78" s="40"/>
      <c r="ED78" s="39">
        <v>96</v>
      </c>
      <c r="EE78">
        <v>100</v>
      </c>
      <c r="EF78">
        <v>208</v>
      </c>
      <c r="EG78">
        <v>210</v>
      </c>
      <c r="EH78" s="44">
        <v>-6</v>
      </c>
      <c r="EI78" s="40"/>
      <c r="EJ78">
        <v>152</v>
      </c>
      <c r="EK78">
        <v>150</v>
      </c>
      <c r="EL78" s="44">
        <v>2</v>
      </c>
      <c r="EM78" s="40"/>
      <c r="EN78" s="39">
        <v>16</v>
      </c>
      <c r="EO78">
        <v>34</v>
      </c>
      <c r="EP78" s="46">
        <v>-18</v>
      </c>
      <c r="EQ78" s="40">
        <v>6.3</v>
      </c>
      <c r="ER78" s="41"/>
      <c r="ET78">
        <v>128</v>
      </c>
      <c r="EU78">
        <v>200</v>
      </c>
      <c r="EV78">
        <v>200</v>
      </c>
      <c r="EW78">
        <v>130</v>
      </c>
      <c r="EX78" s="44">
        <v>-2</v>
      </c>
      <c r="EY78" s="40"/>
      <c r="FD78" s="44">
        <v>0</v>
      </c>
      <c r="FE78" s="40"/>
      <c r="FF78" s="41"/>
      <c r="FH78">
        <v>32</v>
      </c>
      <c r="FI78">
        <v>30</v>
      </c>
      <c r="FJ78" s="44">
        <v>2</v>
      </c>
      <c r="FK78" s="40"/>
      <c r="FL78" s="41"/>
      <c r="FN78">
        <v>256</v>
      </c>
      <c r="FO78">
        <v>260</v>
      </c>
      <c r="FP78" s="44">
        <v>-4</v>
      </c>
      <c r="FQ78" s="40"/>
      <c r="FR78" s="39">
        <v>80</v>
      </c>
      <c r="FS78">
        <v>80</v>
      </c>
      <c r="FT78">
        <v>88</v>
      </c>
      <c r="FU78">
        <v>90</v>
      </c>
      <c r="FV78" s="44">
        <v>-2</v>
      </c>
      <c r="FW78" s="40"/>
      <c r="FZ78">
        <v>96</v>
      </c>
      <c r="GA78">
        <v>100</v>
      </c>
      <c r="GD78" s="44">
        <v>-4</v>
      </c>
      <c r="GE78" s="40"/>
      <c r="GF78" s="41"/>
      <c r="GH78" s="44">
        <v>0</v>
      </c>
      <c r="GI78" s="40"/>
      <c r="GJ78" s="39">
        <v>80</v>
      </c>
      <c r="GK78">
        <v>80</v>
      </c>
      <c r="GL78">
        <v>96</v>
      </c>
      <c r="GM78">
        <v>100</v>
      </c>
      <c r="GN78" s="44">
        <v>-4</v>
      </c>
      <c r="GO78" s="40"/>
      <c r="GP78" s="41"/>
      <c r="GR78" s="44">
        <v>0</v>
      </c>
      <c r="GS78" s="40"/>
      <c r="GT78">
        <v>48</v>
      </c>
      <c r="GU78">
        <v>48</v>
      </c>
      <c r="GW78">
        <v>64</v>
      </c>
      <c r="GX78">
        <v>64</v>
      </c>
      <c r="GY78">
        <v>88</v>
      </c>
      <c r="GZ78">
        <v>88</v>
      </c>
      <c r="HA78" s="44">
        <v>0</v>
      </c>
      <c r="HB78" s="40"/>
      <c r="HI78" s="44">
        <v>0</v>
      </c>
      <c r="HJ78" s="40"/>
      <c r="HK78" s="41"/>
      <c r="HM78">
        <v>24</v>
      </c>
      <c r="HN78">
        <v>27</v>
      </c>
      <c r="HO78" s="44">
        <v>-3</v>
      </c>
      <c r="HP78" s="40"/>
      <c r="HQ78" s="41"/>
      <c r="HR78">
        <v>32</v>
      </c>
      <c r="HS78">
        <v>35</v>
      </c>
      <c r="HT78" s="44">
        <v>-3</v>
      </c>
      <c r="HU78" s="40"/>
      <c r="HV78">
        <v>32</v>
      </c>
      <c r="HW78">
        <v>32</v>
      </c>
      <c r="HX78" s="44">
        <v>0</v>
      </c>
      <c r="HY78" s="40"/>
      <c r="HZ78" s="41"/>
      <c r="IE78">
        <v>128</v>
      </c>
      <c r="IF78">
        <v>126</v>
      </c>
      <c r="IG78" s="44">
        <v>2</v>
      </c>
      <c r="IH78" s="40"/>
      <c r="IM78" s="44">
        <v>0</v>
      </c>
      <c r="IN78" s="40"/>
      <c r="IO78" s="41"/>
      <c r="IQ78">
        <v>152</v>
      </c>
      <c r="IR78">
        <v>150</v>
      </c>
      <c r="IS78" s="44">
        <v>2</v>
      </c>
      <c r="IT78" s="40"/>
      <c r="IW78">
        <v>72</v>
      </c>
      <c r="IX78">
        <v>72</v>
      </c>
      <c r="IY78" s="44">
        <v>0</v>
      </c>
      <c r="IZ78" s="40"/>
      <c r="JA78">
        <v>16</v>
      </c>
      <c r="JB78" s="47">
        <v>20</v>
      </c>
      <c r="JC78" s="44">
        <v>-4</v>
      </c>
      <c r="JD78" s="40"/>
      <c r="JE78" s="39">
        <v>80</v>
      </c>
      <c r="JF78">
        <v>80</v>
      </c>
      <c r="JG78" s="44">
        <v>0</v>
      </c>
      <c r="JH78" s="40"/>
      <c r="JI78">
        <v>48</v>
      </c>
      <c r="JJ78">
        <v>50</v>
      </c>
      <c r="JL78">
        <v>96</v>
      </c>
      <c r="JM78">
        <v>100</v>
      </c>
      <c r="JN78" s="44">
        <v>-6</v>
      </c>
      <c r="JO78" s="40"/>
      <c r="JT78" s="44">
        <v>0</v>
      </c>
      <c r="JU78" s="40"/>
      <c r="JV78" s="41"/>
      <c r="JX78">
        <v>128</v>
      </c>
      <c r="JY78">
        <v>130</v>
      </c>
      <c r="JZ78" s="44">
        <v>-2</v>
      </c>
      <c r="KA78" s="40"/>
      <c r="KB78" s="41"/>
      <c r="KD78">
        <v>32</v>
      </c>
      <c r="KE78">
        <v>32</v>
      </c>
      <c r="KF78" s="44">
        <v>0</v>
      </c>
      <c r="KG78" s="40"/>
      <c r="KJ78">
        <v>88</v>
      </c>
      <c r="KK78">
        <v>90</v>
      </c>
      <c r="KL78" s="44">
        <v>-2</v>
      </c>
      <c r="KM78" s="43"/>
      <c r="KR78" s="44">
        <v>0</v>
      </c>
      <c r="KS78" s="43"/>
      <c r="KT78">
        <v>40</v>
      </c>
      <c r="KU78">
        <v>40</v>
      </c>
      <c r="KV78">
        <v>40</v>
      </c>
      <c r="KW78">
        <v>40</v>
      </c>
      <c r="KX78" s="44">
        <v>0</v>
      </c>
      <c r="KY78" s="43"/>
      <c r="LD78" s="44">
        <v>0</v>
      </c>
      <c r="LE78" s="40"/>
      <c r="LF78">
        <v>48</v>
      </c>
      <c r="LG78">
        <v>50</v>
      </c>
      <c r="LH78" s="44">
        <v>-2</v>
      </c>
      <c r="LI78" s="40"/>
      <c r="LL78">
        <v>32</v>
      </c>
      <c r="LM78">
        <v>36</v>
      </c>
      <c r="LN78" s="44">
        <v>-4</v>
      </c>
      <c r="LO78" s="43"/>
      <c r="LR78" s="44">
        <v>0</v>
      </c>
      <c r="LS78" s="40"/>
      <c r="LX78" s="44">
        <v>0</v>
      </c>
      <c r="LY78" s="40"/>
      <c r="MD78" s="44">
        <v>0</v>
      </c>
      <c r="ME78" s="43"/>
      <c r="MH78">
        <v>48</v>
      </c>
      <c r="MI78">
        <v>50</v>
      </c>
      <c r="MJ78" s="44">
        <v>-2</v>
      </c>
      <c r="MK78" s="43"/>
      <c r="MP78" s="44">
        <v>0</v>
      </c>
      <c r="MQ78" s="43"/>
      <c r="MR78" s="42"/>
      <c r="MU78">
        <v>40</v>
      </c>
      <c r="MV78">
        <v>40</v>
      </c>
      <c r="MW78">
        <v>40</v>
      </c>
      <c r="MX78">
        <v>40</v>
      </c>
      <c r="MY78" s="44">
        <v>0</v>
      </c>
      <c r="MZ78" s="43"/>
      <c r="NA78" s="47">
        <v>0</v>
      </c>
      <c r="NB78" s="47">
        <v>0</v>
      </c>
      <c r="NC78" s="47">
        <v>0</v>
      </c>
      <c r="ND78" s="47">
        <v>0</v>
      </c>
      <c r="NE78" s="44">
        <v>0</v>
      </c>
      <c r="NF78" s="43"/>
      <c r="NG78" s="47">
        <v>0</v>
      </c>
      <c r="NH78" s="47">
        <v>0</v>
      </c>
      <c r="NI78" s="47">
        <v>0</v>
      </c>
      <c r="NJ78" s="47">
        <v>0</v>
      </c>
      <c r="NK78" s="44">
        <v>0</v>
      </c>
      <c r="NL78" s="43"/>
      <c r="NM78" s="42">
        <v>0</v>
      </c>
      <c r="NN78" s="47">
        <v>0</v>
      </c>
      <c r="NO78" s="44">
        <v>0</v>
      </c>
      <c r="NP78" s="43"/>
      <c r="NQ78" s="42">
        <v>0</v>
      </c>
      <c r="NR78" s="47">
        <v>0</v>
      </c>
      <c r="NS78" s="47">
        <v>0</v>
      </c>
      <c r="NT78" s="47">
        <v>0</v>
      </c>
      <c r="NU78" s="44">
        <v>0</v>
      </c>
      <c r="NV78" s="43"/>
      <c r="NW78" s="42">
        <v>0</v>
      </c>
      <c r="NX78" s="47">
        <v>0</v>
      </c>
      <c r="NY78" s="47">
        <v>0</v>
      </c>
      <c r="NZ78" s="47">
        <v>0</v>
      </c>
      <c r="OA78" s="44">
        <v>0</v>
      </c>
      <c r="OB78" s="43"/>
      <c r="OC78" s="42">
        <v>0</v>
      </c>
      <c r="OD78" s="47">
        <v>0</v>
      </c>
      <c r="OE78" s="44">
        <v>0</v>
      </c>
      <c r="OF78" s="43"/>
      <c r="OG78" s="42">
        <v>0</v>
      </c>
      <c r="OH78" s="47">
        <v>0</v>
      </c>
      <c r="OI78" s="47">
        <v>0</v>
      </c>
      <c r="OJ78" s="47">
        <v>0</v>
      </c>
      <c r="OK78" s="44">
        <v>0</v>
      </c>
      <c r="OL78" s="43"/>
      <c r="OM78" s="42">
        <v>0</v>
      </c>
      <c r="ON78" s="47">
        <v>0</v>
      </c>
      <c r="OO78" s="47">
        <v>0</v>
      </c>
      <c r="OP78" s="47">
        <v>0</v>
      </c>
      <c r="OQ78" s="44">
        <v>0</v>
      </c>
      <c r="OR78" s="43"/>
      <c r="OS78" s="42">
        <v>0</v>
      </c>
      <c r="OT78" s="47">
        <v>0</v>
      </c>
      <c r="OU78" s="47">
        <v>0</v>
      </c>
      <c r="OV78" s="47">
        <v>0</v>
      </c>
      <c r="OW78" s="44">
        <v>0</v>
      </c>
      <c r="OX78" s="43"/>
      <c r="OY78" s="42">
        <v>0</v>
      </c>
      <c r="OZ78" s="47">
        <v>0</v>
      </c>
      <c r="PA78" s="47">
        <v>56</v>
      </c>
      <c r="PB78" s="47">
        <v>60</v>
      </c>
      <c r="PC78" s="44">
        <v>-4</v>
      </c>
      <c r="PD78" s="43"/>
      <c r="PE78" s="42">
        <v>0</v>
      </c>
      <c r="PF78" s="47">
        <v>0</v>
      </c>
      <c r="PG78" s="47">
        <v>0</v>
      </c>
      <c r="PH78" s="47">
        <v>0</v>
      </c>
      <c r="PI78" s="44">
        <v>0</v>
      </c>
      <c r="PJ78" s="43"/>
      <c r="PK78" s="42">
        <v>0</v>
      </c>
      <c r="PL78" s="47">
        <v>0</v>
      </c>
      <c r="PM78" s="47">
        <v>88</v>
      </c>
      <c r="PN78" s="47">
        <v>90</v>
      </c>
      <c r="PO78" s="44">
        <v>-2</v>
      </c>
      <c r="PP78" s="43"/>
      <c r="PQ78" s="42">
        <v>0</v>
      </c>
      <c r="PR78" s="47">
        <v>0</v>
      </c>
      <c r="PS78" s="47">
        <v>0</v>
      </c>
      <c r="PT78" s="47">
        <v>0</v>
      </c>
      <c r="PU78" s="44">
        <v>0</v>
      </c>
      <c r="PV78" s="43"/>
      <c r="PW78" s="42">
        <v>0</v>
      </c>
      <c r="PX78" s="47">
        <v>0</v>
      </c>
      <c r="PY78" s="47">
        <v>48</v>
      </c>
      <c r="PZ78" s="47">
        <v>50</v>
      </c>
      <c r="QA78" s="44">
        <v>-2</v>
      </c>
      <c r="QB78" s="43"/>
      <c r="QC78" s="42">
        <v>0</v>
      </c>
      <c r="QD78" s="47">
        <v>0</v>
      </c>
      <c r="QE78" s="47">
        <v>152</v>
      </c>
      <c r="QF78" s="47">
        <v>150</v>
      </c>
      <c r="QG78" s="44">
        <v>2</v>
      </c>
      <c r="QH78" s="43"/>
      <c r="QI78" s="42">
        <v>16</v>
      </c>
      <c r="QJ78" s="47">
        <v>20</v>
      </c>
      <c r="QK78" s="47">
        <v>0</v>
      </c>
      <c r="QL78" s="47">
        <v>0</v>
      </c>
      <c r="QM78" s="44">
        <v>-4</v>
      </c>
      <c r="QN78" s="43"/>
      <c r="QO78" s="42">
        <v>0</v>
      </c>
      <c r="QP78" s="47">
        <v>0</v>
      </c>
      <c r="QQ78" s="47">
        <v>200</v>
      </c>
      <c r="QR78" s="47">
        <v>200</v>
      </c>
      <c r="QS78" s="44">
        <v>0</v>
      </c>
      <c r="QT78" s="43"/>
      <c r="QU78" s="42">
        <v>48</v>
      </c>
      <c r="QV78" s="47">
        <v>50</v>
      </c>
      <c r="QW78" s="47">
        <v>40</v>
      </c>
      <c r="QX78" s="47">
        <v>40</v>
      </c>
      <c r="QY78" s="44">
        <v>-2</v>
      </c>
      <c r="QZ78" s="43"/>
      <c r="RA78" s="42">
        <v>0</v>
      </c>
      <c r="RB78" s="47">
        <v>0</v>
      </c>
      <c r="RC78" s="47">
        <v>88</v>
      </c>
      <c r="RD78" s="47">
        <v>91</v>
      </c>
      <c r="RE78" s="44">
        <v>-3</v>
      </c>
      <c r="RF78" s="43"/>
      <c r="RG78" s="42">
        <v>48</v>
      </c>
      <c r="RH78" s="47">
        <v>50</v>
      </c>
      <c r="RI78" s="47">
        <v>40</v>
      </c>
      <c r="RJ78" s="47">
        <v>42</v>
      </c>
      <c r="RK78" s="44">
        <v>-4</v>
      </c>
      <c r="RL78" s="43"/>
      <c r="RM78" s="42">
        <v>0</v>
      </c>
      <c r="RN78" s="47">
        <v>0</v>
      </c>
      <c r="RO78" s="47">
        <v>64</v>
      </c>
      <c r="RP78" s="47">
        <v>65</v>
      </c>
      <c r="RQ78" s="44">
        <v>-1</v>
      </c>
      <c r="RR78" s="43"/>
      <c r="RS78" s="42">
        <v>0</v>
      </c>
      <c r="RT78" s="47">
        <v>0</v>
      </c>
      <c r="RU78" s="47">
        <v>48</v>
      </c>
      <c r="RV78" s="47">
        <v>50</v>
      </c>
      <c r="RW78" s="44">
        <v>-2</v>
      </c>
      <c r="RX78" s="43"/>
      <c r="RY78" s="42">
        <v>0</v>
      </c>
      <c r="RZ78" s="47">
        <v>0</v>
      </c>
      <c r="SA78" s="47">
        <v>96</v>
      </c>
      <c r="SB78" s="47">
        <v>100</v>
      </c>
      <c r="SC78" s="44">
        <v>-4</v>
      </c>
      <c r="SD78" s="43"/>
      <c r="SE78" s="42">
        <v>72</v>
      </c>
      <c r="SF78" s="47">
        <v>70</v>
      </c>
      <c r="SG78" s="47">
        <v>0</v>
      </c>
      <c r="SH78" s="47">
        <v>0</v>
      </c>
      <c r="SI78" s="44">
        <v>2</v>
      </c>
      <c r="SJ78" s="43"/>
      <c r="SK78" s="42">
        <v>0</v>
      </c>
      <c r="SL78" s="47">
        <v>0</v>
      </c>
      <c r="SM78" s="47">
        <v>56</v>
      </c>
      <c r="SN78" s="47">
        <v>60</v>
      </c>
      <c r="SO78" s="44">
        <v>-4</v>
      </c>
      <c r="SP78" s="43"/>
      <c r="SQ78" s="42">
        <v>0</v>
      </c>
      <c r="SR78" s="47">
        <v>0</v>
      </c>
      <c r="SS78" s="44">
        <v>0</v>
      </c>
      <c r="ST78" s="43"/>
      <c r="SU78" s="42">
        <v>0</v>
      </c>
      <c r="SV78" s="47">
        <v>0</v>
      </c>
      <c r="SW78" s="44">
        <v>0</v>
      </c>
      <c r="SX78" s="43"/>
      <c r="SY78" s="42">
        <v>296</v>
      </c>
      <c r="SZ78" s="47">
        <v>300</v>
      </c>
      <c r="TA78" s="44">
        <v>-4</v>
      </c>
      <c r="TB78" s="43"/>
      <c r="TC78" s="42">
        <v>184</v>
      </c>
      <c r="TD78" s="47">
        <v>182</v>
      </c>
      <c r="TE78" s="47">
        <v>0</v>
      </c>
      <c r="TF78" s="47">
        <v>0</v>
      </c>
      <c r="TG78" s="44">
        <v>2</v>
      </c>
      <c r="TH78" s="43"/>
      <c r="TI78" s="42">
        <v>0</v>
      </c>
      <c r="TJ78" s="47">
        <v>0</v>
      </c>
      <c r="TK78" s="44">
        <v>0</v>
      </c>
      <c r="TL78" s="43"/>
      <c r="TM78" s="42">
        <v>144</v>
      </c>
      <c r="TN78" s="47">
        <v>179</v>
      </c>
      <c r="TO78" s="44">
        <v>-35</v>
      </c>
      <c r="TP78" s="43"/>
    </row>
    <row r="79" spans="1:536" x14ac:dyDescent="0.25">
      <c r="A79" s="47" t="s">
        <v>390</v>
      </c>
      <c r="B79" s="38">
        <v>1</v>
      </c>
      <c r="N79" s="41"/>
      <c r="O79" s="48"/>
      <c r="P79" s="48"/>
      <c r="Q79" s="48"/>
      <c r="R79" s="48">
        <f t="shared" si="11"/>
        <v>0</v>
      </c>
      <c r="S79" s="40"/>
      <c r="T79" s="41"/>
      <c r="U79" s="48"/>
      <c r="V79" s="48"/>
      <c r="W79" s="48"/>
      <c r="X79" s="48">
        <f t="shared" si="12"/>
        <v>0</v>
      </c>
      <c r="Y79" s="40"/>
      <c r="Z79" s="48"/>
      <c r="AB79" s="44">
        <v>0</v>
      </c>
      <c r="AC79" s="40"/>
      <c r="AF79" s="44">
        <v>0</v>
      </c>
      <c r="AG79" s="40"/>
      <c r="AL79" s="44">
        <v>0</v>
      </c>
      <c r="AM79" s="40"/>
      <c r="AN79" s="41"/>
      <c r="AP79" s="47"/>
      <c r="AR79" s="44">
        <v>0</v>
      </c>
      <c r="AS79" s="40"/>
      <c r="AT79" s="41"/>
      <c r="AX79" s="44">
        <v>0</v>
      </c>
      <c r="AY79" s="40"/>
      <c r="BD79" s="44">
        <v>0</v>
      </c>
      <c r="BE79" s="40"/>
      <c r="BJ79" s="44">
        <v>0</v>
      </c>
      <c r="BK79" s="40"/>
      <c r="BL79" s="41"/>
      <c r="BP79" s="44">
        <v>0</v>
      </c>
      <c r="BQ79" s="40"/>
      <c r="BV79" s="44">
        <v>0</v>
      </c>
      <c r="BW79" s="40"/>
      <c r="CB79" s="44">
        <v>0</v>
      </c>
      <c r="CC79" s="40"/>
      <c r="CH79" s="44">
        <v>0</v>
      </c>
      <c r="CI79" s="40"/>
      <c r="CJ79" s="41"/>
      <c r="CL79" s="44">
        <v>0</v>
      </c>
      <c r="CM79" s="40"/>
      <c r="CN79" s="41"/>
      <c r="CR79" s="44">
        <v>0</v>
      </c>
      <c r="CS79" s="40"/>
      <c r="CX79" s="44">
        <v>0</v>
      </c>
      <c r="CY79" s="40"/>
      <c r="DD79" s="44">
        <v>0</v>
      </c>
      <c r="DE79" s="40"/>
      <c r="DJ79" s="44">
        <v>0</v>
      </c>
      <c r="DK79" s="40"/>
      <c r="DL79" s="41"/>
      <c r="DN79" s="44">
        <v>0</v>
      </c>
      <c r="DO79" s="40"/>
      <c r="DP79" s="41"/>
      <c r="DR79" s="44">
        <v>0</v>
      </c>
      <c r="DS79" s="40"/>
      <c r="DX79" s="44">
        <v>0</v>
      </c>
      <c r="DY79" s="40"/>
      <c r="EB79" s="44">
        <v>0</v>
      </c>
      <c r="EC79" s="40"/>
      <c r="ED79" s="41"/>
      <c r="EH79" s="44">
        <v>0</v>
      </c>
      <c r="EI79" s="40"/>
      <c r="EL79" s="44">
        <v>0</v>
      </c>
      <c r="EM79" s="40"/>
      <c r="EN79" s="41"/>
      <c r="EP79" s="44">
        <v>0</v>
      </c>
      <c r="EQ79" s="40"/>
      <c r="ER79" s="41"/>
      <c r="EX79" s="44">
        <v>0</v>
      </c>
      <c r="EY79" s="40"/>
      <c r="FD79" s="44">
        <v>0</v>
      </c>
      <c r="FE79" s="40"/>
      <c r="FF79" s="41"/>
      <c r="FJ79" s="44">
        <v>0</v>
      </c>
      <c r="FK79" s="40"/>
      <c r="FL79" s="41"/>
      <c r="FP79" s="44">
        <v>0</v>
      </c>
      <c r="FQ79" s="40"/>
      <c r="FR79" s="41"/>
      <c r="FV79" s="44">
        <v>0</v>
      </c>
      <c r="FW79" s="40"/>
      <c r="GD79" s="44">
        <v>0</v>
      </c>
      <c r="GE79" s="40"/>
      <c r="GF79" s="41"/>
      <c r="GH79" s="44">
        <v>0</v>
      </c>
      <c r="GI79" s="40"/>
      <c r="GJ79" s="41"/>
      <c r="GN79" s="44">
        <v>0</v>
      </c>
      <c r="GO79" s="40"/>
      <c r="GP79" s="41"/>
      <c r="GR79" s="44">
        <v>0</v>
      </c>
      <c r="GS79" s="40"/>
      <c r="HA79" s="44">
        <v>0</v>
      </c>
      <c r="HB79" s="40"/>
      <c r="HI79" s="44">
        <v>0</v>
      </c>
      <c r="HJ79" s="40"/>
      <c r="HK79" s="41"/>
      <c r="HO79" s="44">
        <v>0</v>
      </c>
      <c r="HP79" s="40"/>
      <c r="HQ79" s="41"/>
      <c r="HT79" s="44">
        <v>0</v>
      </c>
      <c r="HU79" s="40"/>
      <c r="HX79" s="44">
        <v>0</v>
      </c>
      <c r="HY79" s="40"/>
      <c r="HZ79" s="41"/>
      <c r="IG79" s="44">
        <v>0</v>
      </c>
      <c r="IH79" s="40"/>
      <c r="IM79" s="44">
        <v>0</v>
      </c>
      <c r="IN79" s="40"/>
      <c r="IO79" s="41"/>
      <c r="IS79" s="44">
        <v>0</v>
      </c>
      <c r="IT79" s="40"/>
      <c r="IY79" s="44">
        <v>0</v>
      </c>
      <c r="IZ79" s="40"/>
      <c r="JC79" s="44">
        <v>0</v>
      </c>
      <c r="JD79" s="40"/>
      <c r="JE79" s="41"/>
      <c r="JG79" s="44">
        <v>0</v>
      </c>
      <c r="JH79" s="40"/>
      <c r="JN79" s="44">
        <v>0</v>
      </c>
      <c r="JO79" s="40"/>
      <c r="JT79" s="44">
        <v>0</v>
      </c>
      <c r="JU79" s="40"/>
      <c r="JV79" s="41"/>
      <c r="JZ79" s="44">
        <v>0</v>
      </c>
      <c r="KA79" s="40"/>
      <c r="KB79" s="41"/>
      <c r="KF79" s="44">
        <v>0</v>
      </c>
      <c r="KG79" s="40"/>
      <c r="KL79" s="44">
        <v>0</v>
      </c>
      <c r="KM79" s="43"/>
      <c r="KR79" s="44">
        <v>0</v>
      </c>
      <c r="KS79" s="43"/>
      <c r="KX79" s="44">
        <v>0</v>
      </c>
      <c r="KY79" s="43"/>
      <c r="LD79" s="44">
        <v>0</v>
      </c>
      <c r="LE79" s="40"/>
      <c r="LH79" s="44">
        <v>0</v>
      </c>
      <c r="LI79" s="40"/>
      <c r="LN79" s="44">
        <v>0</v>
      </c>
      <c r="LO79" s="43"/>
      <c r="LR79" s="44">
        <v>0</v>
      </c>
      <c r="LS79" s="40"/>
      <c r="LX79" s="44">
        <v>0</v>
      </c>
      <c r="LY79" s="40"/>
      <c r="MD79" s="44">
        <v>0</v>
      </c>
      <c r="ME79" s="43"/>
      <c r="MJ79" s="44">
        <v>0</v>
      </c>
      <c r="MK79" s="43"/>
      <c r="MP79" s="44">
        <v>0</v>
      </c>
      <c r="MQ79" s="43"/>
      <c r="MR79" s="42"/>
      <c r="MY79" s="44">
        <v>0</v>
      </c>
      <c r="MZ79" s="43"/>
      <c r="NA79" s="47">
        <v>0</v>
      </c>
      <c r="NB79" s="47">
        <v>0</v>
      </c>
      <c r="NC79" s="47">
        <v>0</v>
      </c>
      <c r="ND79" s="47">
        <v>0</v>
      </c>
      <c r="NE79" s="44">
        <v>0</v>
      </c>
      <c r="NF79" s="43"/>
      <c r="NG79" s="47">
        <v>0</v>
      </c>
      <c r="NH79" s="47">
        <v>0</v>
      </c>
      <c r="NI79" s="47">
        <v>27.167999999999999</v>
      </c>
      <c r="NJ79" s="47">
        <v>25</v>
      </c>
      <c r="NK79" s="44">
        <v>2.1679999999999988</v>
      </c>
      <c r="NL79" s="43"/>
      <c r="NM79" s="42">
        <v>44.682000000000002</v>
      </c>
      <c r="NN79" s="47">
        <v>45</v>
      </c>
      <c r="NO79" s="44">
        <v>-0.31799999999999778</v>
      </c>
      <c r="NP79" s="43"/>
      <c r="NQ79" s="42">
        <v>0</v>
      </c>
      <c r="NR79" s="47">
        <v>0</v>
      </c>
      <c r="NS79" s="47">
        <v>0</v>
      </c>
      <c r="NT79" s="47">
        <v>0</v>
      </c>
      <c r="NU79" s="44">
        <v>0</v>
      </c>
      <c r="NV79" s="43"/>
      <c r="NW79" s="42">
        <v>72.948999999999998</v>
      </c>
      <c r="NX79" s="47">
        <v>70</v>
      </c>
      <c r="NY79" s="47">
        <v>101.78</v>
      </c>
      <c r="NZ79" s="47">
        <v>100</v>
      </c>
      <c r="OA79" s="44">
        <v>4.728999999999985</v>
      </c>
      <c r="OB79" s="43"/>
      <c r="OC79" s="42">
        <v>0</v>
      </c>
      <c r="OD79" s="47">
        <v>0</v>
      </c>
      <c r="OE79" s="44">
        <v>0</v>
      </c>
      <c r="OF79" s="43"/>
      <c r="OG79" s="42">
        <v>21.23</v>
      </c>
      <c r="OH79" s="47">
        <v>20</v>
      </c>
      <c r="OI79" s="47">
        <v>57.265999999999998</v>
      </c>
      <c r="OJ79" s="47">
        <v>55</v>
      </c>
      <c r="OK79" s="44">
        <v>3.4959999999999951</v>
      </c>
      <c r="OL79" s="43"/>
      <c r="OM79" s="42">
        <v>60.046999999999997</v>
      </c>
      <c r="ON79" s="47">
        <v>60</v>
      </c>
      <c r="OO79" s="47">
        <v>0</v>
      </c>
      <c r="OP79" s="47">
        <v>0</v>
      </c>
      <c r="OQ79" s="44">
        <v>4.6999999999997037E-2</v>
      </c>
      <c r="OR79" s="43"/>
      <c r="OS79" s="42">
        <v>0</v>
      </c>
      <c r="OT79" s="47">
        <v>0</v>
      </c>
      <c r="OU79" s="47">
        <v>57.28</v>
      </c>
      <c r="OV79" s="47">
        <v>55</v>
      </c>
      <c r="OW79" s="44">
        <v>2.2800000000000011</v>
      </c>
      <c r="OX79" s="43"/>
      <c r="OY79" s="42">
        <v>0</v>
      </c>
      <c r="OZ79" s="47">
        <v>0</v>
      </c>
      <c r="PA79" s="47">
        <v>0</v>
      </c>
      <c r="PB79" s="47">
        <v>0</v>
      </c>
      <c r="PC79" s="44">
        <v>0</v>
      </c>
      <c r="PD79" s="43"/>
      <c r="PE79" s="42">
        <v>50.746000000000002</v>
      </c>
      <c r="PF79" s="47">
        <v>50</v>
      </c>
      <c r="PG79" s="47">
        <v>103.43600000000001</v>
      </c>
      <c r="PH79" s="47">
        <v>100</v>
      </c>
      <c r="PI79" s="44">
        <v>4.1820000000000164</v>
      </c>
      <c r="PJ79" s="43"/>
      <c r="PK79" s="22">
        <v>30.268999999999998</v>
      </c>
      <c r="PL79" s="47">
        <v>0</v>
      </c>
      <c r="PM79" s="47">
        <v>20.74</v>
      </c>
      <c r="PN79" s="47">
        <v>20</v>
      </c>
      <c r="PO79" s="44">
        <v>31.009</v>
      </c>
      <c r="PP79" s="43"/>
      <c r="PQ79" s="42">
        <v>51.179000000000002</v>
      </c>
      <c r="PR79" s="47">
        <v>50</v>
      </c>
      <c r="PS79" s="47">
        <v>101.908</v>
      </c>
      <c r="PT79" s="47">
        <v>100</v>
      </c>
      <c r="PU79" s="44">
        <v>3.0869999999999891</v>
      </c>
      <c r="PV79" s="43"/>
      <c r="PW79" s="42">
        <v>0</v>
      </c>
      <c r="PX79" s="47">
        <v>0</v>
      </c>
      <c r="PY79" s="47">
        <v>161.56</v>
      </c>
      <c r="PZ79" s="47">
        <v>160</v>
      </c>
      <c r="QA79" s="44">
        <v>1.5600000000000021</v>
      </c>
      <c r="QB79" s="43"/>
      <c r="QC79" s="42">
        <v>0</v>
      </c>
      <c r="QD79" s="47">
        <v>0</v>
      </c>
      <c r="QE79" s="47">
        <v>71.84</v>
      </c>
      <c r="QF79" s="47">
        <v>70</v>
      </c>
      <c r="QG79" s="44">
        <v>1.840000000000003</v>
      </c>
      <c r="QH79" s="43"/>
      <c r="QI79" s="42">
        <v>36.07</v>
      </c>
      <c r="QJ79" s="47">
        <v>40</v>
      </c>
      <c r="QK79" s="47">
        <v>0</v>
      </c>
      <c r="QL79" s="47">
        <v>0</v>
      </c>
      <c r="QM79" s="44">
        <v>-3.93</v>
      </c>
      <c r="QN79" s="43"/>
      <c r="QO79" s="42">
        <v>0</v>
      </c>
      <c r="QP79" s="47">
        <v>0</v>
      </c>
      <c r="QQ79" s="47">
        <v>281.46600000000001</v>
      </c>
      <c r="QR79" s="47">
        <v>280</v>
      </c>
      <c r="QS79" s="44">
        <v>1.466000000000008</v>
      </c>
      <c r="QT79" s="43"/>
      <c r="QU79" s="42">
        <v>0</v>
      </c>
      <c r="QV79" s="47">
        <v>0</v>
      </c>
      <c r="QW79" s="47">
        <v>21.184000000000001</v>
      </c>
      <c r="QX79" s="47">
        <v>20</v>
      </c>
      <c r="QY79" s="44">
        <v>1.1840000000000011</v>
      </c>
      <c r="QZ79" s="43"/>
      <c r="RA79" s="42">
        <v>0</v>
      </c>
      <c r="RB79" s="47">
        <v>0</v>
      </c>
      <c r="RC79" s="47">
        <v>26.882999999999999</v>
      </c>
      <c r="RD79" s="47">
        <v>25</v>
      </c>
      <c r="RE79" s="44">
        <v>1.8829999999999989</v>
      </c>
      <c r="RF79" s="43"/>
      <c r="RG79" s="42">
        <v>102.265</v>
      </c>
      <c r="RH79" s="47">
        <v>100</v>
      </c>
      <c r="RI79" s="47">
        <v>93.525000000000006</v>
      </c>
      <c r="RJ79" s="47">
        <v>91</v>
      </c>
      <c r="RK79" s="44">
        <v>4.7900000000000196</v>
      </c>
      <c r="RL79" s="43"/>
      <c r="RM79" s="42">
        <v>11.997</v>
      </c>
      <c r="RN79" s="47">
        <v>0</v>
      </c>
      <c r="RO79" s="47">
        <v>50.853999999999999</v>
      </c>
      <c r="RP79" s="47">
        <v>50</v>
      </c>
      <c r="RQ79" s="44">
        <v>12.851000000000001</v>
      </c>
      <c r="RR79" s="43"/>
      <c r="RS79" s="42">
        <v>0</v>
      </c>
      <c r="RT79" s="47">
        <v>0</v>
      </c>
      <c r="RU79" s="47">
        <v>36.381999999999998</v>
      </c>
      <c r="RV79" s="47">
        <v>36</v>
      </c>
      <c r="RW79" s="44">
        <v>0.3819999999999979</v>
      </c>
      <c r="RX79" s="43"/>
      <c r="RY79" s="42">
        <v>0</v>
      </c>
      <c r="RZ79" s="47">
        <v>0</v>
      </c>
      <c r="SA79" s="47">
        <v>87.78</v>
      </c>
      <c r="SB79" s="47">
        <v>85</v>
      </c>
      <c r="SC79" s="44">
        <v>2.7800000000000011</v>
      </c>
      <c r="SD79" s="43"/>
      <c r="SE79" s="42">
        <v>0</v>
      </c>
      <c r="SF79" s="47">
        <v>0</v>
      </c>
      <c r="SG79" s="47">
        <v>51.072000000000003</v>
      </c>
      <c r="SH79" s="47">
        <v>50</v>
      </c>
      <c r="SI79" s="44">
        <v>1.072000000000003</v>
      </c>
      <c r="SJ79" s="43"/>
      <c r="SK79" s="42">
        <v>50.753999999999998</v>
      </c>
      <c r="SL79" s="47">
        <v>50</v>
      </c>
      <c r="SM79" s="47">
        <v>0</v>
      </c>
      <c r="SN79" s="47">
        <v>0</v>
      </c>
      <c r="SO79" s="44">
        <v>0.75399999999999778</v>
      </c>
      <c r="SP79" s="43"/>
      <c r="SQ79" s="42">
        <v>0</v>
      </c>
      <c r="SR79" s="47">
        <v>0</v>
      </c>
      <c r="SS79" s="44">
        <v>0</v>
      </c>
      <c r="ST79" s="43"/>
      <c r="SU79" s="42">
        <v>0</v>
      </c>
      <c r="SV79" s="47">
        <v>0</v>
      </c>
      <c r="SW79" s="44">
        <v>0</v>
      </c>
      <c r="SX79" s="43"/>
      <c r="SY79" s="42">
        <v>0</v>
      </c>
      <c r="SZ79" s="47">
        <v>0</v>
      </c>
      <c r="TA79" s="44">
        <v>0</v>
      </c>
      <c r="TB79" s="43"/>
      <c r="TC79" s="42">
        <v>0</v>
      </c>
      <c r="TD79" s="47">
        <v>0</v>
      </c>
      <c r="TE79" s="47">
        <v>0</v>
      </c>
      <c r="TF79" s="47">
        <v>0</v>
      </c>
      <c r="TG79" s="44">
        <v>0</v>
      </c>
      <c r="TH79" s="43"/>
      <c r="TI79" s="42">
        <v>0</v>
      </c>
      <c r="TJ79" s="47">
        <v>0</v>
      </c>
      <c r="TK79" s="44">
        <v>0</v>
      </c>
      <c r="TL79" s="43"/>
      <c r="TM79" s="42">
        <v>0</v>
      </c>
      <c r="TN79" s="47">
        <v>0</v>
      </c>
      <c r="TO79" s="44">
        <v>0</v>
      </c>
      <c r="TP79" s="43"/>
    </row>
    <row r="80" spans="1:536" x14ac:dyDescent="0.25">
      <c r="A80" s="47" t="s">
        <v>391</v>
      </c>
      <c r="B80" s="38">
        <v>1</v>
      </c>
      <c r="F80">
        <v>26</v>
      </c>
      <c r="J80">
        <v>166</v>
      </c>
      <c r="K80">
        <v>159</v>
      </c>
      <c r="N80" s="39">
        <v>40</v>
      </c>
      <c r="O80" s="49">
        <v>40</v>
      </c>
      <c r="P80" s="49">
        <v>37</v>
      </c>
      <c r="Q80" s="49">
        <v>37</v>
      </c>
      <c r="R80" s="48">
        <f t="shared" si="11"/>
        <v>0</v>
      </c>
      <c r="S80" s="40"/>
      <c r="T80" s="39">
        <v>50</v>
      </c>
      <c r="U80" s="49">
        <v>49</v>
      </c>
      <c r="V80" s="49">
        <v>63</v>
      </c>
      <c r="W80" s="49">
        <v>60</v>
      </c>
      <c r="X80" s="48">
        <f t="shared" si="12"/>
        <v>4</v>
      </c>
      <c r="Y80" s="40"/>
      <c r="Z80" s="48"/>
      <c r="AB80" s="44">
        <v>0</v>
      </c>
      <c r="AC80" s="40"/>
      <c r="AF80" s="44">
        <v>0</v>
      </c>
      <c r="AG80" s="40"/>
      <c r="AH80">
        <v>28</v>
      </c>
      <c r="AI80">
        <v>27</v>
      </c>
      <c r="AJ80">
        <v>25</v>
      </c>
      <c r="AK80">
        <v>24</v>
      </c>
      <c r="AL80" s="44">
        <v>2</v>
      </c>
      <c r="AM80" s="40"/>
      <c r="AN80" s="41"/>
      <c r="AP80" s="47"/>
      <c r="AR80" s="44">
        <v>0</v>
      </c>
      <c r="AS80" s="40"/>
      <c r="AT80" s="41"/>
      <c r="AV80">
        <v>174</v>
      </c>
      <c r="AW80">
        <v>170</v>
      </c>
      <c r="AX80" s="44">
        <v>4</v>
      </c>
      <c r="AY80" s="40"/>
      <c r="BD80" s="44">
        <v>0</v>
      </c>
      <c r="BE80" s="40"/>
      <c r="BF80">
        <v>63</v>
      </c>
      <c r="BG80">
        <v>60</v>
      </c>
      <c r="BH80">
        <v>59</v>
      </c>
      <c r="BI80">
        <v>59</v>
      </c>
      <c r="BJ80" s="44">
        <v>3</v>
      </c>
      <c r="BK80" s="40"/>
      <c r="BL80" s="39">
        <v>31</v>
      </c>
      <c r="BM80">
        <v>30</v>
      </c>
      <c r="BN80">
        <v>19</v>
      </c>
      <c r="BO80">
        <v>19</v>
      </c>
      <c r="BP80" s="44">
        <v>1</v>
      </c>
      <c r="BQ80" s="40"/>
      <c r="BV80" s="44">
        <v>0</v>
      </c>
      <c r="BW80" s="40"/>
      <c r="BX80">
        <v>107</v>
      </c>
      <c r="BY80">
        <v>100</v>
      </c>
      <c r="BZ80">
        <v>131</v>
      </c>
      <c r="CA80">
        <v>124</v>
      </c>
      <c r="CB80" s="44">
        <v>14</v>
      </c>
      <c r="CC80" s="40"/>
      <c r="CH80" s="44">
        <v>0</v>
      </c>
      <c r="CI80" s="40"/>
      <c r="CJ80" s="39">
        <v>106</v>
      </c>
      <c r="CK80">
        <v>100</v>
      </c>
      <c r="CL80" s="44">
        <v>6</v>
      </c>
      <c r="CM80" s="40"/>
      <c r="CN80" s="41"/>
      <c r="CP80">
        <v>142</v>
      </c>
      <c r="CQ80">
        <v>135</v>
      </c>
      <c r="CR80" s="44">
        <v>7</v>
      </c>
      <c r="CS80" s="40"/>
      <c r="CX80" s="44">
        <v>0</v>
      </c>
      <c r="CY80" s="40"/>
      <c r="DB80">
        <v>6</v>
      </c>
      <c r="DC80">
        <v>4</v>
      </c>
      <c r="DD80" s="44">
        <v>2</v>
      </c>
      <c r="DE80" s="40"/>
      <c r="DF80">
        <v>53</v>
      </c>
      <c r="DG80">
        <v>50</v>
      </c>
      <c r="DH80">
        <v>66</v>
      </c>
      <c r="DI80">
        <v>63</v>
      </c>
      <c r="DJ80" s="44">
        <v>6</v>
      </c>
      <c r="DK80" s="40"/>
      <c r="DL80" s="41"/>
      <c r="DN80" s="44">
        <v>0</v>
      </c>
      <c r="DO80" s="40"/>
      <c r="DP80" s="39">
        <v>82</v>
      </c>
      <c r="DQ80">
        <v>79</v>
      </c>
      <c r="DR80" s="44">
        <v>3</v>
      </c>
      <c r="DS80" s="40"/>
      <c r="DX80" s="44">
        <v>0</v>
      </c>
      <c r="DY80" s="40"/>
      <c r="EB80" s="44">
        <v>0</v>
      </c>
      <c r="EC80" s="40"/>
      <c r="ED80" s="41"/>
      <c r="EF80">
        <v>40</v>
      </c>
      <c r="EG80">
        <v>37</v>
      </c>
      <c r="EH80" s="44">
        <v>3</v>
      </c>
      <c r="EI80" s="40"/>
      <c r="EJ80">
        <v>123</v>
      </c>
      <c r="EK80">
        <v>120</v>
      </c>
      <c r="EL80" s="44">
        <v>3</v>
      </c>
      <c r="EM80" s="40"/>
      <c r="EN80" s="41"/>
      <c r="EP80" s="44">
        <v>0</v>
      </c>
      <c r="EQ80" s="40"/>
      <c r="ER80" s="41"/>
      <c r="ET80">
        <v>31</v>
      </c>
      <c r="EW80">
        <v>30</v>
      </c>
      <c r="EX80" s="44">
        <v>1</v>
      </c>
      <c r="EY80" s="40"/>
      <c r="EZ80">
        <v>22</v>
      </c>
      <c r="FA80">
        <v>20</v>
      </c>
      <c r="FB80">
        <v>155</v>
      </c>
      <c r="FC80">
        <v>150</v>
      </c>
      <c r="FD80" s="44">
        <v>7</v>
      </c>
      <c r="FE80" s="40"/>
      <c r="FF80" s="41"/>
      <c r="FJ80" s="44">
        <v>0</v>
      </c>
      <c r="FK80" s="40"/>
      <c r="FL80" s="41"/>
      <c r="FN80">
        <v>19</v>
      </c>
      <c r="FO80">
        <v>16</v>
      </c>
      <c r="FP80" s="44">
        <v>3</v>
      </c>
      <c r="FQ80" s="40"/>
      <c r="FR80" s="39">
        <v>53</v>
      </c>
      <c r="FS80">
        <v>50</v>
      </c>
      <c r="FT80">
        <v>63</v>
      </c>
      <c r="FU80">
        <v>60</v>
      </c>
      <c r="FV80" s="44">
        <v>6</v>
      </c>
      <c r="FW80" s="40"/>
      <c r="FZ80">
        <v>69</v>
      </c>
      <c r="GA80">
        <v>66</v>
      </c>
      <c r="GD80" s="44">
        <v>3</v>
      </c>
      <c r="GE80" s="40"/>
      <c r="GF80" s="39">
        <v>40</v>
      </c>
      <c r="GG80">
        <v>39</v>
      </c>
      <c r="GH80" s="44">
        <v>1</v>
      </c>
      <c r="GI80" s="40"/>
      <c r="GJ80" s="41"/>
      <c r="GN80" s="44">
        <v>0</v>
      </c>
      <c r="GO80" s="40"/>
      <c r="GP80" s="41"/>
      <c r="GR80" s="44">
        <v>0</v>
      </c>
      <c r="GS80" s="40"/>
      <c r="GT80">
        <v>53</v>
      </c>
      <c r="GU80">
        <v>50</v>
      </c>
      <c r="GW80">
        <v>53</v>
      </c>
      <c r="GX80">
        <v>50</v>
      </c>
      <c r="GY80">
        <v>62</v>
      </c>
      <c r="GZ80">
        <v>60</v>
      </c>
      <c r="HA80" s="44">
        <v>8</v>
      </c>
      <c r="HB80" s="40"/>
      <c r="HI80" s="44">
        <v>0</v>
      </c>
      <c r="HJ80" s="40"/>
      <c r="HK80" s="41"/>
      <c r="HM80">
        <v>41</v>
      </c>
      <c r="HN80">
        <v>38</v>
      </c>
      <c r="HO80" s="44">
        <v>3</v>
      </c>
      <c r="HP80" s="40"/>
      <c r="HQ80" s="41"/>
      <c r="HT80" s="44">
        <v>0</v>
      </c>
      <c r="HU80" s="40"/>
      <c r="HX80" s="44">
        <v>0</v>
      </c>
      <c r="HY80" s="40"/>
      <c r="HZ80" s="41"/>
      <c r="IB80">
        <v>53</v>
      </c>
      <c r="ID80">
        <v>50</v>
      </c>
      <c r="IE80">
        <v>74</v>
      </c>
      <c r="IF80">
        <v>70</v>
      </c>
      <c r="IG80" s="44">
        <v>7</v>
      </c>
      <c r="IH80" s="40"/>
      <c r="IM80" s="44">
        <v>0</v>
      </c>
      <c r="IN80" s="40"/>
      <c r="IO80" s="41"/>
      <c r="IQ80">
        <v>63</v>
      </c>
      <c r="IR80">
        <v>60</v>
      </c>
      <c r="IS80" s="44">
        <v>3</v>
      </c>
      <c r="IT80" s="40"/>
      <c r="IW80">
        <v>9</v>
      </c>
      <c r="IX80">
        <v>7</v>
      </c>
      <c r="IY80" s="44">
        <v>2</v>
      </c>
      <c r="IZ80" s="40"/>
      <c r="JC80" s="44">
        <v>0</v>
      </c>
      <c r="JD80" s="40"/>
      <c r="JE80" s="41"/>
      <c r="JG80" s="44">
        <v>0</v>
      </c>
      <c r="JH80" s="40"/>
      <c r="JL80">
        <v>75</v>
      </c>
      <c r="JM80">
        <v>70</v>
      </c>
      <c r="JN80" s="44">
        <v>5</v>
      </c>
      <c r="JO80" s="40"/>
      <c r="JR80">
        <v>12</v>
      </c>
      <c r="JS80">
        <v>10</v>
      </c>
      <c r="JT80" s="44">
        <v>2</v>
      </c>
      <c r="JU80" s="40"/>
      <c r="JV80" s="41"/>
      <c r="JX80">
        <v>79</v>
      </c>
      <c r="JY80">
        <v>80</v>
      </c>
      <c r="JZ80" s="44">
        <v>-1</v>
      </c>
      <c r="KA80" s="40"/>
      <c r="KB80" s="41"/>
      <c r="KF80" s="44">
        <v>0</v>
      </c>
      <c r="KG80" s="40"/>
      <c r="KJ80">
        <v>51</v>
      </c>
      <c r="KK80">
        <v>50</v>
      </c>
      <c r="KL80" s="44">
        <v>1</v>
      </c>
      <c r="KM80" s="43"/>
      <c r="KP80">
        <v>89</v>
      </c>
      <c r="KQ80">
        <v>90</v>
      </c>
      <c r="KR80" s="44">
        <v>-1</v>
      </c>
      <c r="KS80" s="43"/>
      <c r="KX80" s="44">
        <v>0</v>
      </c>
      <c r="KY80" s="43"/>
      <c r="KZ80">
        <v>111</v>
      </c>
      <c r="LA80">
        <v>110</v>
      </c>
      <c r="LB80">
        <v>90</v>
      </c>
      <c r="LC80">
        <v>90</v>
      </c>
      <c r="LD80" s="44">
        <v>1</v>
      </c>
      <c r="LE80" s="40"/>
      <c r="LH80" s="44">
        <v>0</v>
      </c>
      <c r="LI80" s="40"/>
      <c r="LJ80">
        <v>6</v>
      </c>
      <c r="LK80">
        <v>4</v>
      </c>
      <c r="LN80" s="44">
        <v>2</v>
      </c>
      <c r="LO80" s="43"/>
      <c r="LP80">
        <v>89</v>
      </c>
      <c r="LQ80" s="47">
        <v>90</v>
      </c>
      <c r="LR80" s="44">
        <v>-1</v>
      </c>
      <c r="LS80" s="40"/>
      <c r="LV80">
        <v>90</v>
      </c>
      <c r="LW80">
        <v>90</v>
      </c>
      <c r="LX80" s="44">
        <v>0</v>
      </c>
      <c r="LY80" s="40"/>
      <c r="MD80" s="44">
        <v>0</v>
      </c>
      <c r="ME80" s="43"/>
      <c r="MJ80" s="44">
        <v>0</v>
      </c>
      <c r="MK80" s="43"/>
      <c r="MN80">
        <v>59</v>
      </c>
      <c r="MO80">
        <v>60</v>
      </c>
      <c r="MP80" s="44">
        <v>-1</v>
      </c>
      <c r="MQ80" s="43"/>
      <c r="MR80" s="42"/>
      <c r="MU80">
        <v>60</v>
      </c>
      <c r="MV80" s="47">
        <v>60</v>
      </c>
      <c r="MW80">
        <v>75</v>
      </c>
      <c r="MX80" s="47">
        <v>75</v>
      </c>
      <c r="MY80" s="44">
        <v>0</v>
      </c>
      <c r="MZ80" s="43"/>
      <c r="NA80" s="47">
        <v>0</v>
      </c>
      <c r="NB80" s="47">
        <v>0</v>
      </c>
      <c r="NC80" s="47">
        <v>29.893000000000001</v>
      </c>
      <c r="ND80" s="47">
        <v>30</v>
      </c>
      <c r="NE80" s="44">
        <v>-0.1069999999999993</v>
      </c>
      <c r="NF80" s="43"/>
      <c r="NL80" s="43"/>
      <c r="NM80" s="42"/>
      <c r="NP80" s="43"/>
      <c r="NQ80" s="42"/>
      <c r="NV80" s="43"/>
      <c r="NW80" s="42"/>
      <c r="OB80" s="43"/>
      <c r="OC80" s="42"/>
      <c r="OF80" s="43"/>
      <c r="OG80" s="42"/>
      <c r="OL80" s="43"/>
      <c r="OM80" s="42"/>
      <c r="OR80" s="43"/>
      <c r="OS80" s="42"/>
      <c r="OX80" s="43"/>
      <c r="OY80" s="42"/>
      <c r="PD80" s="43"/>
      <c r="PE80" s="42"/>
      <c r="PJ80" s="43"/>
      <c r="PK80" s="42"/>
      <c r="PP80" s="43"/>
      <c r="PQ80" s="42"/>
      <c r="PV80" s="43"/>
      <c r="PW80" s="42"/>
      <c r="QB80" s="43"/>
      <c r="QC80" s="42"/>
      <c r="QH80" s="43"/>
      <c r="QI80" s="42"/>
      <c r="QN80" s="43"/>
      <c r="QO80" s="42"/>
      <c r="QT80" s="43"/>
      <c r="QU80" s="42"/>
      <c r="QZ80" s="43"/>
      <c r="RA80" s="42"/>
      <c r="RF80" s="43"/>
      <c r="RG80" s="42"/>
      <c r="RL80" s="43"/>
      <c r="RM80" s="42"/>
      <c r="RR80" s="43"/>
      <c r="RS80" s="42"/>
      <c r="RX80" s="43"/>
      <c r="RY80" s="42"/>
      <c r="SD80" s="43"/>
      <c r="SE80" s="42"/>
      <c r="SJ80" s="43"/>
      <c r="SK80" s="42"/>
      <c r="SP80" s="43"/>
      <c r="SQ80" s="42"/>
      <c r="ST80" s="43"/>
      <c r="SU80" s="42"/>
      <c r="SX80" s="43"/>
      <c r="SY80" s="42"/>
      <c r="TB80" s="43"/>
      <c r="TC80" s="42"/>
      <c r="TH80" s="43"/>
      <c r="TI80" s="42"/>
      <c r="TL80" s="43"/>
      <c r="TM80" s="42"/>
      <c r="TO80" s="44"/>
      <c r="TP80" s="43"/>
    </row>
    <row r="81" spans="1:536" x14ac:dyDescent="0.25">
      <c r="A81" s="47" t="s">
        <v>392</v>
      </c>
      <c r="B81" s="38">
        <v>0.4</v>
      </c>
      <c r="N81" s="41"/>
      <c r="O81" s="48"/>
      <c r="P81" s="48"/>
      <c r="Q81" s="48"/>
      <c r="R81" s="48">
        <f t="shared" si="11"/>
        <v>0</v>
      </c>
      <c r="S81" s="40"/>
      <c r="T81" s="41"/>
      <c r="U81" s="48"/>
      <c r="V81" s="48"/>
      <c r="W81" s="48"/>
      <c r="X81" s="48">
        <f t="shared" si="12"/>
        <v>0</v>
      </c>
      <c r="Y81" s="40"/>
      <c r="Z81" s="48"/>
      <c r="AB81" s="44">
        <v>0</v>
      </c>
      <c r="AC81" s="40"/>
      <c r="AF81" s="44">
        <v>0</v>
      </c>
      <c r="AG81" s="40"/>
      <c r="AL81" s="44">
        <v>0</v>
      </c>
      <c r="AM81" s="40"/>
      <c r="AN81" s="41"/>
      <c r="AP81" s="47"/>
      <c r="AR81" s="44">
        <v>0</v>
      </c>
      <c r="AS81" s="40"/>
      <c r="AT81" s="41"/>
      <c r="AX81" s="44">
        <v>0</v>
      </c>
      <c r="AY81" s="40"/>
      <c r="BD81" s="44">
        <v>0</v>
      </c>
      <c r="BE81" s="40"/>
      <c r="BJ81" s="44">
        <v>0</v>
      </c>
      <c r="BK81" s="40"/>
      <c r="BL81" s="41"/>
      <c r="BP81" s="44">
        <v>0</v>
      </c>
      <c r="BQ81" s="40"/>
      <c r="BV81" s="44">
        <v>0</v>
      </c>
      <c r="BW81" s="40"/>
      <c r="CA81">
        <v>30</v>
      </c>
      <c r="CB81" s="46">
        <v>-30</v>
      </c>
      <c r="CC81" s="40">
        <v>12</v>
      </c>
      <c r="CH81" s="44">
        <v>0</v>
      </c>
      <c r="CI81" s="40"/>
      <c r="CJ81" s="41"/>
      <c r="CK81">
        <v>220</v>
      </c>
      <c r="CL81" s="46">
        <v>-220</v>
      </c>
      <c r="CM81" s="40">
        <v>88</v>
      </c>
      <c r="CN81" s="41"/>
      <c r="CR81" s="44">
        <v>0</v>
      </c>
      <c r="CS81" s="40"/>
      <c r="CX81" s="44">
        <v>0</v>
      </c>
      <c r="CY81" s="40"/>
      <c r="DD81" s="44">
        <v>0</v>
      </c>
      <c r="DE81" s="40"/>
      <c r="DJ81" s="44">
        <v>0</v>
      </c>
      <c r="DK81" s="40"/>
      <c r="DL81" s="41"/>
      <c r="DN81" s="44">
        <v>0</v>
      </c>
      <c r="DO81" s="40"/>
      <c r="DP81" s="41"/>
      <c r="DR81" s="44">
        <v>0</v>
      </c>
      <c r="DS81" s="40"/>
      <c r="DT81">
        <v>42</v>
      </c>
      <c r="DU81">
        <v>40</v>
      </c>
      <c r="DV81">
        <v>42</v>
      </c>
      <c r="DW81">
        <v>40</v>
      </c>
      <c r="DX81" s="44">
        <v>4</v>
      </c>
      <c r="DY81" s="40"/>
      <c r="DZ81">
        <v>48</v>
      </c>
      <c r="EA81">
        <v>50</v>
      </c>
      <c r="EB81" s="44">
        <v>-2</v>
      </c>
      <c r="EC81" s="40"/>
      <c r="ED81" s="39">
        <v>102</v>
      </c>
      <c r="EE81" s="44">
        <v>100</v>
      </c>
      <c r="EF81">
        <v>252</v>
      </c>
      <c r="EG81" s="44">
        <v>250</v>
      </c>
      <c r="EH81" s="44">
        <v>4</v>
      </c>
      <c r="EI81" s="40"/>
      <c r="EL81" s="44">
        <v>0</v>
      </c>
      <c r="EM81" s="40"/>
      <c r="EN81" s="39">
        <v>66</v>
      </c>
      <c r="EO81">
        <v>70</v>
      </c>
      <c r="EP81" s="44">
        <v>-4</v>
      </c>
      <c r="EQ81" s="40"/>
      <c r="ER81" s="39">
        <v>150</v>
      </c>
      <c r="ES81" s="44">
        <v>150</v>
      </c>
      <c r="EX81" s="44">
        <v>0</v>
      </c>
      <c r="EY81" s="40"/>
      <c r="FD81" s="44">
        <v>0</v>
      </c>
      <c r="FE81" s="40"/>
      <c r="FF81" s="41"/>
      <c r="FJ81" s="44">
        <v>0</v>
      </c>
      <c r="FK81" s="40"/>
      <c r="FL81" s="42"/>
      <c r="FP81" s="44">
        <v>0</v>
      </c>
      <c r="FQ81" s="40"/>
      <c r="FR81" s="42"/>
      <c r="FV81" s="44">
        <v>0</v>
      </c>
      <c r="FW81" s="40"/>
      <c r="GE81" s="40"/>
      <c r="GF81" s="39"/>
      <c r="GI81" s="40"/>
      <c r="GJ81" s="41"/>
      <c r="GO81" s="40"/>
      <c r="GP81" s="41"/>
      <c r="GS81" s="40"/>
      <c r="HB81" s="40"/>
      <c r="HJ81" s="40"/>
      <c r="HK81" s="41"/>
      <c r="HP81" s="40"/>
      <c r="HQ81" s="41"/>
      <c r="HU81" s="40"/>
      <c r="HY81" s="40"/>
      <c r="HZ81" s="41"/>
      <c r="IH81" s="40"/>
      <c r="IN81" s="40"/>
      <c r="IO81" s="41"/>
      <c r="IT81" s="40"/>
      <c r="IZ81" s="40"/>
      <c r="JD81" s="40"/>
      <c r="JE81" s="41"/>
      <c r="JH81" s="40"/>
      <c r="JO81" s="40"/>
      <c r="JU81" s="40"/>
      <c r="JV81" s="41"/>
      <c r="KA81" s="40"/>
      <c r="KB81" s="41"/>
      <c r="KG81" s="40"/>
      <c r="KM81" s="43"/>
      <c r="KS81" s="43"/>
      <c r="KY81" s="43"/>
      <c r="LE81" s="40"/>
      <c r="LI81" s="40"/>
      <c r="LO81" s="43"/>
      <c r="LS81" s="40"/>
      <c r="LY81" s="40"/>
      <c r="ME81" s="43"/>
      <c r="MK81" s="43"/>
      <c r="MQ81" s="43"/>
      <c r="MR81" s="42"/>
      <c r="MZ81" s="43"/>
      <c r="NF81" s="43"/>
      <c r="NL81" s="43"/>
      <c r="NM81" s="42"/>
      <c r="NP81" s="43"/>
      <c r="NQ81" s="42"/>
      <c r="NU81" s="44"/>
      <c r="NV81" s="43"/>
      <c r="NW81" s="42"/>
      <c r="OB81" s="43"/>
      <c r="OC81" s="42"/>
      <c r="OE81" s="44"/>
      <c r="OF81" s="43"/>
      <c r="OG81" s="42"/>
      <c r="OI81" s="44"/>
      <c r="OL81" s="43"/>
      <c r="OM81" s="42"/>
      <c r="OR81" s="43"/>
      <c r="OS81" s="42"/>
      <c r="OX81" s="43"/>
      <c r="OY81" s="42"/>
      <c r="PD81" s="43"/>
      <c r="PE81" s="42"/>
      <c r="PJ81" s="43"/>
      <c r="PK81" s="42"/>
      <c r="PP81" s="43"/>
      <c r="PQ81" s="42"/>
      <c r="PV81" s="43"/>
      <c r="PW81" s="42"/>
      <c r="QB81" s="43"/>
      <c r="QC81" s="42"/>
      <c r="QH81" s="43"/>
      <c r="QI81" s="42"/>
      <c r="QN81" s="43"/>
      <c r="QO81" s="42"/>
      <c r="QT81" s="43"/>
      <c r="QU81" s="42"/>
      <c r="QZ81" s="43"/>
      <c r="RA81" s="42"/>
      <c r="RF81" s="43"/>
      <c r="RG81" s="42"/>
      <c r="RL81" s="43"/>
      <c r="RM81" s="42"/>
      <c r="RR81" s="43"/>
      <c r="RS81" s="42"/>
      <c r="RX81" s="43"/>
      <c r="RY81" s="42"/>
      <c r="SD81" s="43"/>
      <c r="SE81" s="42"/>
      <c r="SJ81" s="43"/>
      <c r="SK81" s="42"/>
      <c r="SP81" s="43"/>
      <c r="SQ81" s="42"/>
      <c r="ST81" s="43"/>
      <c r="SU81" s="42"/>
      <c r="SX81" s="43"/>
      <c r="SY81" s="42"/>
      <c r="TB81" s="43"/>
      <c r="TC81" s="42"/>
      <c r="TH81" s="43"/>
      <c r="TI81" s="42"/>
      <c r="TL81" s="43"/>
      <c r="TM81" s="42"/>
      <c r="TO81" s="44"/>
      <c r="TP81" s="43"/>
    </row>
    <row r="82" spans="1:536" x14ac:dyDescent="0.25">
      <c r="A82" s="47" t="s">
        <v>393</v>
      </c>
      <c r="B82" s="38">
        <v>0.3</v>
      </c>
      <c r="E82">
        <v>170</v>
      </c>
      <c r="F82">
        <v>130</v>
      </c>
      <c r="I82">
        <v>590</v>
      </c>
      <c r="J82">
        <v>256</v>
      </c>
      <c r="K82">
        <v>260</v>
      </c>
      <c r="N82" s="39">
        <v>176</v>
      </c>
      <c r="O82" s="49">
        <v>180</v>
      </c>
      <c r="P82" s="49">
        <v>168</v>
      </c>
      <c r="Q82" s="49">
        <v>170</v>
      </c>
      <c r="R82" s="48">
        <f t="shared" si="11"/>
        <v>-6</v>
      </c>
      <c r="S82" s="40"/>
      <c r="T82" s="39">
        <v>224</v>
      </c>
      <c r="U82" s="49">
        <v>226</v>
      </c>
      <c r="V82" s="49">
        <v>272</v>
      </c>
      <c r="W82" s="49">
        <v>274</v>
      </c>
      <c r="X82" s="48">
        <f t="shared" si="12"/>
        <v>-4</v>
      </c>
      <c r="Y82" s="40"/>
      <c r="Z82" s="49">
        <v>176</v>
      </c>
      <c r="AA82">
        <v>181</v>
      </c>
      <c r="AB82" s="44">
        <v>-5</v>
      </c>
      <c r="AC82" s="40"/>
      <c r="AD82">
        <v>176</v>
      </c>
      <c r="AE82">
        <v>181</v>
      </c>
      <c r="AF82" s="44">
        <v>-5</v>
      </c>
      <c r="AG82" s="40"/>
      <c r="AL82" s="44">
        <v>0</v>
      </c>
      <c r="AM82" s="40"/>
      <c r="AN82" s="39">
        <v>104</v>
      </c>
      <c r="AO82">
        <v>110</v>
      </c>
      <c r="AP82">
        <v>88</v>
      </c>
      <c r="AQ82">
        <v>90</v>
      </c>
      <c r="AR82" s="44">
        <v>-8</v>
      </c>
      <c r="AS82" s="40"/>
      <c r="AT82" s="39">
        <v>272</v>
      </c>
      <c r="AU82">
        <v>277</v>
      </c>
      <c r="AV82">
        <v>216</v>
      </c>
      <c r="AW82">
        <v>223</v>
      </c>
      <c r="AX82" s="44">
        <v>-12</v>
      </c>
      <c r="AY82" s="40"/>
      <c r="AZ82">
        <v>8</v>
      </c>
      <c r="BA82" s="47">
        <v>5</v>
      </c>
      <c r="BD82" s="44">
        <v>3</v>
      </c>
      <c r="BE82" s="40"/>
      <c r="BF82">
        <v>136</v>
      </c>
      <c r="BG82">
        <v>142</v>
      </c>
      <c r="BH82">
        <v>136</v>
      </c>
      <c r="BI82">
        <v>142</v>
      </c>
      <c r="BJ82" s="44">
        <v>-12</v>
      </c>
      <c r="BK82" s="40"/>
      <c r="BL82" s="39">
        <v>48</v>
      </c>
      <c r="BM82">
        <v>48</v>
      </c>
      <c r="BN82">
        <v>96</v>
      </c>
      <c r="BO82">
        <v>102</v>
      </c>
      <c r="BP82" s="44">
        <v>-6</v>
      </c>
      <c r="BQ82" s="40"/>
      <c r="BV82" s="44">
        <v>0</v>
      </c>
      <c r="BW82" s="40"/>
      <c r="BX82">
        <v>152</v>
      </c>
      <c r="BY82">
        <v>150</v>
      </c>
      <c r="BZ82">
        <v>176</v>
      </c>
      <c r="CA82">
        <v>181</v>
      </c>
      <c r="CB82" s="44">
        <v>-3</v>
      </c>
      <c r="CC82" s="40"/>
      <c r="CD82">
        <v>56</v>
      </c>
      <c r="CE82">
        <v>60</v>
      </c>
      <c r="CF82">
        <v>88</v>
      </c>
      <c r="CG82">
        <v>86</v>
      </c>
      <c r="CH82" s="44">
        <v>-2</v>
      </c>
      <c r="CI82" s="40"/>
      <c r="CJ82" s="41"/>
      <c r="CL82" s="44">
        <v>0</v>
      </c>
      <c r="CM82" s="40"/>
      <c r="CN82" s="39">
        <v>96</v>
      </c>
      <c r="CO82">
        <v>100</v>
      </c>
      <c r="CP82">
        <v>128</v>
      </c>
      <c r="CQ82">
        <v>131</v>
      </c>
      <c r="CR82" s="44">
        <v>-7</v>
      </c>
      <c r="CS82" s="40"/>
      <c r="CT82">
        <v>96</v>
      </c>
      <c r="CU82">
        <v>100</v>
      </c>
      <c r="CV82">
        <v>256</v>
      </c>
      <c r="CW82">
        <v>254</v>
      </c>
      <c r="CX82" s="44">
        <v>-2</v>
      </c>
      <c r="CY82" s="40"/>
      <c r="DD82" s="44">
        <v>0</v>
      </c>
      <c r="DE82" s="40"/>
      <c r="DF82">
        <v>40</v>
      </c>
      <c r="DG82">
        <v>50</v>
      </c>
      <c r="DJ82" s="46">
        <v>-10</v>
      </c>
      <c r="DK82" s="40">
        <v>3</v>
      </c>
      <c r="DL82" s="39">
        <v>360</v>
      </c>
      <c r="DM82">
        <v>360</v>
      </c>
      <c r="DN82" s="44">
        <v>0</v>
      </c>
      <c r="DO82" s="40"/>
      <c r="DP82" s="39">
        <v>160</v>
      </c>
      <c r="DQ82">
        <v>160</v>
      </c>
      <c r="DR82" s="44">
        <v>0</v>
      </c>
      <c r="DS82" s="40"/>
      <c r="DX82" s="44">
        <v>0</v>
      </c>
      <c r="DY82" s="40"/>
      <c r="EB82" s="44">
        <v>0</v>
      </c>
      <c r="EC82" s="40"/>
      <c r="ED82" s="39">
        <v>96</v>
      </c>
      <c r="EE82">
        <v>100</v>
      </c>
      <c r="EF82">
        <v>424</v>
      </c>
      <c r="EG82">
        <v>427</v>
      </c>
      <c r="EH82" s="44">
        <v>-7</v>
      </c>
      <c r="EI82" s="40"/>
      <c r="EL82" s="44">
        <v>0</v>
      </c>
      <c r="EM82" s="40"/>
      <c r="EN82" s="41"/>
      <c r="EP82" s="44">
        <v>0</v>
      </c>
      <c r="EQ82" s="40"/>
      <c r="ER82" s="41"/>
      <c r="ET82">
        <v>88</v>
      </c>
      <c r="EW82">
        <v>90</v>
      </c>
      <c r="EX82" s="44">
        <v>-2</v>
      </c>
      <c r="EY82" s="40"/>
      <c r="EZ82">
        <v>200</v>
      </c>
      <c r="FA82">
        <v>200</v>
      </c>
      <c r="FB82">
        <v>400</v>
      </c>
      <c r="FC82">
        <v>400</v>
      </c>
      <c r="FD82" s="44">
        <v>0</v>
      </c>
      <c r="FE82" s="40"/>
      <c r="FF82" s="41"/>
      <c r="FH82">
        <v>69</v>
      </c>
      <c r="FI82">
        <v>100</v>
      </c>
      <c r="FJ82" s="46">
        <v>-31</v>
      </c>
      <c r="FK82" s="40">
        <v>9.2999999999999989</v>
      </c>
      <c r="FL82" s="41"/>
      <c r="FN82">
        <v>248</v>
      </c>
      <c r="FO82">
        <v>250</v>
      </c>
      <c r="FP82" s="44">
        <v>-2</v>
      </c>
      <c r="FQ82" s="40"/>
      <c r="FR82" s="39">
        <v>80</v>
      </c>
      <c r="FS82">
        <v>80</v>
      </c>
      <c r="FT82">
        <v>80</v>
      </c>
      <c r="FU82">
        <v>80</v>
      </c>
      <c r="FV82" s="44">
        <v>0</v>
      </c>
      <c r="FW82" s="40"/>
      <c r="FX82">
        <v>96</v>
      </c>
      <c r="FY82">
        <v>100</v>
      </c>
      <c r="FZ82">
        <v>216</v>
      </c>
      <c r="GA82">
        <v>220</v>
      </c>
      <c r="GB82">
        <v>96</v>
      </c>
      <c r="GC82">
        <v>100</v>
      </c>
      <c r="GD82" s="44">
        <v>-12</v>
      </c>
      <c r="GE82" s="40"/>
      <c r="GF82" s="39">
        <v>96</v>
      </c>
      <c r="GG82">
        <v>100</v>
      </c>
      <c r="GH82" s="44">
        <v>-4</v>
      </c>
      <c r="GI82" s="40"/>
      <c r="GJ82" s="39">
        <v>96</v>
      </c>
      <c r="GK82">
        <v>100</v>
      </c>
      <c r="GL82">
        <v>160</v>
      </c>
      <c r="GM82">
        <v>160</v>
      </c>
      <c r="GN82" s="44">
        <v>-4</v>
      </c>
      <c r="GO82" s="40"/>
      <c r="GP82" s="41"/>
      <c r="GR82" s="44">
        <v>0</v>
      </c>
      <c r="GS82" s="40"/>
      <c r="GT82">
        <v>96</v>
      </c>
      <c r="GU82">
        <v>100</v>
      </c>
      <c r="GW82">
        <v>96</v>
      </c>
      <c r="GX82">
        <v>100</v>
      </c>
      <c r="GY82">
        <v>128</v>
      </c>
      <c r="GZ82">
        <v>130</v>
      </c>
      <c r="HA82" s="44">
        <v>-10</v>
      </c>
      <c r="HB82" s="40"/>
      <c r="HG82">
        <v>48</v>
      </c>
      <c r="HH82">
        <v>50</v>
      </c>
      <c r="HI82" s="44">
        <v>-2</v>
      </c>
      <c r="HJ82" s="40"/>
      <c r="HK82" s="39">
        <v>152</v>
      </c>
      <c r="HL82">
        <v>150</v>
      </c>
      <c r="HN82">
        <v>200</v>
      </c>
      <c r="HO82" s="46">
        <v>-198</v>
      </c>
      <c r="HP82" s="40">
        <v>59.4</v>
      </c>
      <c r="HQ82" s="41"/>
      <c r="HR82">
        <v>88</v>
      </c>
      <c r="HS82">
        <v>86</v>
      </c>
      <c r="HT82" s="44">
        <v>2</v>
      </c>
      <c r="HU82" s="40"/>
      <c r="HV82">
        <v>96</v>
      </c>
      <c r="HW82">
        <v>210</v>
      </c>
      <c r="HX82" s="46">
        <v>-114</v>
      </c>
      <c r="HY82" s="40">
        <v>34.200000000000003</v>
      </c>
      <c r="HZ82" s="41"/>
      <c r="IE82">
        <v>152</v>
      </c>
      <c r="IF82">
        <v>150</v>
      </c>
      <c r="IG82" s="44">
        <v>2</v>
      </c>
      <c r="IH82" s="40"/>
      <c r="II82">
        <v>56</v>
      </c>
      <c r="IJ82">
        <v>60</v>
      </c>
      <c r="IK82">
        <v>56</v>
      </c>
      <c r="IL82">
        <v>60</v>
      </c>
      <c r="IM82" s="44">
        <v>-8</v>
      </c>
      <c r="IN82" s="40"/>
      <c r="IO82" s="41"/>
      <c r="IS82" s="44">
        <v>0</v>
      </c>
      <c r="IT82" s="40"/>
      <c r="IW82" s="47">
        <v>96</v>
      </c>
      <c r="IX82">
        <v>100</v>
      </c>
      <c r="IY82" s="44">
        <v>-4</v>
      </c>
      <c r="IZ82" s="40"/>
      <c r="JC82" s="44">
        <v>0</v>
      </c>
      <c r="JD82" s="40"/>
      <c r="JE82" s="41"/>
      <c r="JG82" s="44">
        <v>0</v>
      </c>
      <c r="JH82" s="43"/>
      <c r="JN82" s="44">
        <v>0</v>
      </c>
      <c r="JO82" s="40"/>
      <c r="JU82" s="40"/>
      <c r="JV82" s="41"/>
      <c r="KA82" s="40"/>
      <c r="KB82" s="41"/>
      <c r="KG82" s="40"/>
      <c r="KM82" s="43"/>
      <c r="KS82" s="43"/>
      <c r="KY82" s="43"/>
      <c r="LE82" s="40"/>
      <c r="LI82" s="40"/>
      <c r="LO82" s="43"/>
      <c r="LS82" s="40"/>
      <c r="LY82" s="40"/>
      <c r="ME82" s="43"/>
      <c r="MK82" s="43"/>
      <c r="MQ82" s="43"/>
      <c r="MR82" s="42"/>
      <c r="MZ82" s="43"/>
      <c r="NF82" s="43"/>
      <c r="NL82" s="43"/>
      <c r="NM82" s="42"/>
      <c r="NP82" s="43"/>
      <c r="NQ82" s="42"/>
      <c r="NV82" s="43"/>
      <c r="NW82" s="42"/>
      <c r="OB82" s="43"/>
      <c r="OC82" s="42"/>
      <c r="OF82" s="43"/>
      <c r="OG82" s="42"/>
      <c r="OL82" s="43"/>
      <c r="OM82" s="42"/>
      <c r="OR82" s="43"/>
      <c r="OS82" s="42"/>
      <c r="OX82" s="43"/>
      <c r="OY82" s="42"/>
      <c r="PD82" s="43"/>
      <c r="PE82" s="42"/>
      <c r="PJ82" s="43"/>
      <c r="PK82" s="42"/>
      <c r="PP82" s="43"/>
      <c r="PQ82" s="42"/>
      <c r="PV82" s="43"/>
      <c r="PW82" s="42"/>
      <c r="QB82" s="43"/>
      <c r="QC82" s="42"/>
      <c r="QH82" s="43"/>
      <c r="QI82" s="42"/>
      <c r="QN82" s="43"/>
      <c r="QO82" s="42"/>
      <c r="QT82" s="43"/>
      <c r="QU82" s="42"/>
      <c r="QZ82" s="43"/>
      <c r="RA82" s="42"/>
      <c r="RF82" s="43"/>
      <c r="RG82" s="42"/>
      <c r="RL82" s="43"/>
      <c r="RM82" s="42"/>
      <c r="RR82" s="43"/>
      <c r="RS82" s="42"/>
      <c r="RX82" s="43"/>
      <c r="RY82" s="42"/>
      <c r="SD82" s="43"/>
      <c r="SE82" s="42"/>
      <c r="SJ82" s="43"/>
      <c r="SK82" s="42"/>
      <c r="SP82" s="43"/>
      <c r="SQ82" s="42"/>
      <c r="ST82" s="43"/>
      <c r="SU82" s="42"/>
      <c r="SX82" s="43"/>
      <c r="SY82" s="42"/>
      <c r="TB82" s="43"/>
      <c r="TC82" s="42"/>
      <c r="TH82" s="43"/>
      <c r="TI82" s="42"/>
      <c r="TL82" s="43"/>
      <c r="TM82" s="42"/>
      <c r="TO82" s="44"/>
      <c r="TP82" s="43"/>
    </row>
    <row r="83" spans="1:536" x14ac:dyDescent="0.25">
      <c r="A83" s="47" t="s">
        <v>394</v>
      </c>
      <c r="B83" s="38">
        <v>1</v>
      </c>
      <c r="N83" s="41"/>
      <c r="O83" s="48"/>
      <c r="P83" s="48"/>
      <c r="Q83" s="48"/>
      <c r="R83" s="48">
        <f t="shared" si="11"/>
        <v>0</v>
      </c>
      <c r="S83" s="40"/>
      <c r="T83" s="41"/>
      <c r="U83" s="48"/>
      <c r="V83" s="48"/>
      <c r="W83" s="48"/>
      <c r="X83" s="48">
        <f t="shared" si="12"/>
        <v>0</v>
      </c>
      <c r="Y83" s="40"/>
      <c r="Z83" s="48"/>
      <c r="AB83" s="44">
        <v>0</v>
      </c>
      <c r="AC83" s="40"/>
      <c r="AF83" s="44">
        <v>0</v>
      </c>
      <c r="AG83" s="40"/>
      <c r="AL83" s="44">
        <v>0</v>
      </c>
      <c r="AM83" s="40"/>
      <c r="AN83" s="41"/>
      <c r="AP83" s="47"/>
      <c r="AR83" s="44">
        <v>0</v>
      </c>
      <c r="AS83" s="40"/>
      <c r="AT83" s="41"/>
      <c r="AX83" s="44">
        <v>0</v>
      </c>
      <c r="AY83" s="40"/>
      <c r="BD83" s="44">
        <v>0</v>
      </c>
      <c r="BE83" s="40"/>
      <c r="BJ83" s="44">
        <v>0</v>
      </c>
      <c r="BK83" s="40"/>
      <c r="BL83" s="41"/>
      <c r="BP83" s="44">
        <v>0</v>
      </c>
      <c r="BQ83" s="40"/>
      <c r="BV83" s="44">
        <v>0</v>
      </c>
      <c r="BW83" s="40"/>
      <c r="CB83" s="44">
        <v>0</v>
      </c>
      <c r="CC83" s="40"/>
      <c r="CH83" s="44">
        <v>0</v>
      </c>
      <c r="CI83" s="40"/>
      <c r="CJ83" s="41"/>
      <c r="CL83" s="44">
        <v>0</v>
      </c>
      <c r="CM83" s="40"/>
      <c r="CN83" s="41"/>
      <c r="CR83" s="44">
        <v>0</v>
      </c>
      <c r="CS83" s="40"/>
      <c r="CX83" s="44">
        <v>0</v>
      </c>
      <c r="CY83" s="40"/>
      <c r="DD83" s="44">
        <v>0</v>
      </c>
      <c r="DE83" s="40"/>
      <c r="DJ83" s="44">
        <v>0</v>
      </c>
      <c r="DK83" s="40"/>
      <c r="DL83" s="41"/>
      <c r="DN83" s="44">
        <v>0</v>
      </c>
      <c r="DO83" s="40"/>
      <c r="DP83" s="41"/>
      <c r="DR83" s="44">
        <v>0</v>
      </c>
      <c r="DS83" s="40"/>
      <c r="DX83" s="44">
        <v>0</v>
      </c>
      <c r="DY83" s="40"/>
      <c r="EB83" s="44">
        <v>0</v>
      </c>
      <c r="EC83" s="40"/>
      <c r="ED83" s="41"/>
      <c r="EH83" s="44">
        <v>0</v>
      </c>
      <c r="EI83" s="40"/>
      <c r="EL83" s="44">
        <v>0</v>
      </c>
      <c r="EM83" s="40"/>
      <c r="EN83" s="41"/>
      <c r="EP83" s="44">
        <v>0</v>
      </c>
      <c r="EQ83" s="40"/>
      <c r="ER83" s="41"/>
      <c r="EX83" s="44">
        <v>0</v>
      </c>
      <c r="EY83" s="40"/>
      <c r="FB83">
        <v>7</v>
      </c>
      <c r="FC83">
        <v>4</v>
      </c>
      <c r="FD83" s="44">
        <v>3</v>
      </c>
      <c r="FE83" s="40"/>
      <c r="FF83" s="41"/>
      <c r="FJ83" s="44">
        <v>0</v>
      </c>
      <c r="FK83" s="40"/>
      <c r="FL83" s="41"/>
      <c r="FP83" s="44">
        <v>0</v>
      </c>
      <c r="FQ83" s="40"/>
      <c r="FR83" s="41"/>
      <c r="FT83">
        <v>55</v>
      </c>
      <c r="FU83">
        <v>50</v>
      </c>
      <c r="FV83" s="44">
        <v>5</v>
      </c>
      <c r="FW83" s="40"/>
      <c r="GD83" s="44">
        <v>0</v>
      </c>
      <c r="GE83" s="40"/>
      <c r="GF83" s="41"/>
      <c r="GH83" s="44">
        <v>0</v>
      </c>
      <c r="GI83" s="40"/>
      <c r="GJ83" s="41"/>
      <c r="GL83">
        <v>24</v>
      </c>
      <c r="GM83">
        <v>20</v>
      </c>
      <c r="GN83" s="44">
        <v>4</v>
      </c>
      <c r="GO83" s="40"/>
      <c r="GP83" s="39">
        <v>7</v>
      </c>
      <c r="GQ83">
        <v>4</v>
      </c>
      <c r="GR83" s="44">
        <v>3</v>
      </c>
      <c r="GS83" s="40"/>
      <c r="HA83" s="44">
        <v>0</v>
      </c>
      <c r="HB83" s="40"/>
      <c r="HG83">
        <v>27</v>
      </c>
      <c r="HH83">
        <v>24</v>
      </c>
      <c r="HI83" s="44">
        <v>3</v>
      </c>
      <c r="HJ83" s="40"/>
      <c r="HK83" s="41"/>
      <c r="HO83" s="44">
        <v>0</v>
      </c>
      <c r="HP83" s="40"/>
      <c r="HQ83" s="41"/>
      <c r="HT83" s="44">
        <v>0</v>
      </c>
      <c r="HU83" s="40"/>
      <c r="HX83" s="44">
        <v>0</v>
      </c>
      <c r="HY83" s="40"/>
      <c r="HZ83" s="41">
        <v>35</v>
      </c>
      <c r="IA83" s="44">
        <v>30</v>
      </c>
      <c r="IG83" s="44">
        <v>5</v>
      </c>
      <c r="IH83" s="40"/>
      <c r="IM83" s="44">
        <v>0</v>
      </c>
      <c r="IN83" s="40"/>
      <c r="IO83" s="42"/>
      <c r="IT83" s="40"/>
      <c r="IZ83" s="40"/>
      <c r="JD83" s="40"/>
      <c r="JE83" s="41"/>
      <c r="JH83" s="43"/>
      <c r="JO83" s="40"/>
      <c r="JU83" s="40"/>
      <c r="JV83" s="41"/>
      <c r="KA83" s="40"/>
      <c r="KB83" s="41"/>
      <c r="KG83" s="40"/>
      <c r="KM83" s="43"/>
      <c r="KS83" s="43"/>
      <c r="KY83" s="43"/>
      <c r="LE83" s="40"/>
      <c r="LI83" s="40"/>
      <c r="LO83" s="43"/>
      <c r="LS83" s="40"/>
      <c r="LY83" s="40"/>
      <c r="ME83" s="43"/>
      <c r="MK83" s="43"/>
      <c r="MQ83" s="43"/>
      <c r="MR83" s="42"/>
      <c r="MZ83" s="43"/>
      <c r="NF83" s="43"/>
      <c r="NL83" s="43"/>
      <c r="NM83" s="42"/>
      <c r="NP83" s="43"/>
      <c r="NQ83" s="42"/>
      <c r="NV83" s="43"/>
      <c r="NW83" s="42"/>
      <c r="OB83" s="43"/>
      <c r="OC83" s="42"/>
      <c r="OF83" s="43"/>
      <c r="OG83" s="42"/>
      <c r="OL83" s="43"/>
      <c r="OM83" s="42"/>
      <c r="OR83" s="43"/>
      <c r="OS83" s="42"/>
      <c r="OX83" s="43"/>
      <c r="OY83" s="42"/>
      <c r="PD83" s="43"/>
      <c r="PE83" s="42"/>
      <c r="PJ83" s="43"/>
      <c r="PK83" s="42"/>
      <c r="PP83" s="43"/>
      <c r="PQ83" s="42"/>
      <c r="PV83" s="43"/>
      <c r="PW83" s="42"/>
      <c r="QB83" s="43"/>
      <c r="QC83" s="42"/>
      <c r="QH83" s="43"/>
      <c r="QI83" s="42"/>
      <c r="QK83" s="44"/>
      <c r="QN83" s="43"/>
      <c r="QO83" s="42"/>
      <c r="QT83" s="43"/>
      <c r="QU83" s="42"/>
      <c r="QZ83" s="43"/>
      <c r="RA83" s="42"/>
      <c r="RF83" s="43"/>
      <c r="RG83" s="42"/>
      <c r="RL83" s="43"/>
      <c r="RM83" s="42"/>
      <c r="RR83" s="43"/>
      <c r="RS83" s="42"/>
      <c r="RX83" s="43"/>
      <c r="RY83" s="42"/>
      <c r="SD83" s="43"/>
      <c r="SE83" s="42"/>
      <c r="SJ83" s="43"/>
      <c r="SK83" s="42"/>
      <c r="SP83" s="43"/>
      <c r="SQ83" s="42"/>
      <c r="ST83" s="43"/>
      <c r="SU83" s="42"/>
      <c r="SX83" s="43"/>
      <c r="SY83" s="42"/>
      <c r="TB83" s="43"/>
      <c r="TC83" s="42"/>
      <c r="TH83" s="43"/>
      <c r="TI83" s="42"/>
      <c r="TL83" s="43"/>
      <c r="TM83" s="42"/>
      <c r="TO83" s="44"/>
      <c r="TP83" s="43"/>
    </row>
    <row r="84" spans="1:536" x14ac:dyDescent="0.25">
      <c r="A84" s="47" t="s">
        <v>395</v>
      </c>
      <c r="B84" s="38">
        <v>1</v>
      </c>
      <c r="N84" s="41"/>
      <c r="O84" s="48"/>
      <c r="P84" s="48"/>
      <c r="Q84" s="48"/>
      <c r="R84" s="48">
        <f t="shared" si="11"/>
        <v>0</v>
      </c>
      <c r="S84" s="40"/>
      <c r="T84" s="41"/>
      <c r="U84" s="48"/>
      <c r="V84" s="48"/>
      <c r="W84" s="48"/>
      <c r="X84" s="48">
        <f t="shared" si="12"/>
        <v>0</v>
      </c>
      <c r="Y84" s="40"/>
      <c r="Z84" s="48"/>
      <c r="AB84" s="44">
        <v>0</v>
      </c>
      <c r="AC84" s="40"/>
      <c r="AF84" s="44">
        <v>0</v>
      </c>
      <c r="AG84" s="40"/>
      <c r="AL84" s="44">
        <v>0</v>
      </c>
      <c r="AM84" s="40"/>
      <c r="AN84" s="41"/>
      <c r="AP84" s="47"/>
      <c r="AR84" s="44">
        <v>0</v>
      </c>
      <c r="AS84" s="40"/>
      <c r="AT84" s="41"/>
      <c r="AX84" s="44">
        <v>0</v>
      </c>
      <c r="AY84" s="40"/>
      <c r="BD84" s="44">
        <v>0</v>
      </c>
      <c r="BE84" s="40"/>
      <c r="BJ84" s="44">
        <v>0</v>
      </c>
      <c r="BK84" s="40"/>
      <c r="BL84" s="41"/>
      <c r="BP84" s="44">
        <v>0</v>
      </c>
      <c r="BQ84" s="40"/>
      <c r="BV84" s="44">
        <v>0</v>
      </c>
      <c r="BW84" s="40"/>
      <c r="CB84" s="44">
        <v>0</v>
      </c>
      <c r="CC84" s="40"/>
      <c r="CH84" s="44">
        <v>0</v>
      </c>
      <c r="CI84" s="40"/>
      <c r="CJ84" s="41"/>
      <c r="CL84" s="44">
        <v>0</v>
      </c>
      <c r="CM84" s="40"/>
      <c r="CN84" s="41"/>
      <c r="CR84" s="44">
        <v>0</v>
      </c>
      <c r="CS84" s="40"/>
      <c r="CX84" s="44">
        <v>0</v>
      </c>
      <c r="CY84" s="40"/>
      <c r="DD84" s="44">
        <v>0</v>
      </c>
      <c r="DE84" s="40"/>
      <c r="DJ84" s="44">
        <v>0</v>
      </c>
      <c r="DK84" s="40"/>
      <c r="DL84" s="41"/>
      <c r="DN84" s="44">
        <v>0</v>
      </c>
      <c r="DO84" s="40"/>
      <c r="DP84" s="41"/>
      <c r="DR84" s="44">
        <v>0</v>
      </c>
      <c r="DS84" s="40"/>
      <c r="DX84" s="44">
        <v>0</v>
      </c>
      <c r="DY84" s="40"/>
      <c r="EB84" s="44">
        <v>0</v>
      </c>
      <c r="EC84" s="40"/>
      <c r="ED84" s="41"/>
      <c r="EH84" s="44">
        <v>0</v>
      </c>
      <c r="EI84" s="40"/>
      <c r="EL84" s="44">
        <v>0</v>
      </c>
      <c r="EM84" s="40"/>
      <c r="EN84" s="41"/>
      <c r="EP84" s="44">
        <v>0</v>
      </c>
      <c r="EQ84" s="40"/>
      <c r="ER84" s="41"/>
      <c r="EX84" s="44">
        <v>0</v>
      </c>
      <c r="EY84" s="40"/>
      <c r="FD84" s="44">
        <v>0</v>
      </c>
      <c r="FE84" s="40"/>
      <c r="FF84" s="41"/>
      <c r="FJ84" s="44">
        <v>0</v>
      </c>
      <c r="FK84" s="40"/>
      <c r="FL84" s="41"/>
      <c r="FP84" s="44">
        <v>0</v>
      </c>
      <c r="FQ84" s="40"/>
      <c r="FR84" s="41"/>
      <c r="FV84" s="44">
        <v>0</v>
      </c>
      <c r="FW84" s="40"/>
      <c r="GD84" s="44">
        <v>0</v>
      </c>
      <c r="GE84" s="40"/>
      <c r="GF84" s="41"/>
      <c r="GH84" s="44">
        <v>0</v>
      </c>
      <c r="GI84" s="40"/>
      <c r="GJ84" s="41"/>
      <c r="GN84" s="44">
        <v>0</v>
      </c>
      <c r="GO84" s="40"/>
      <c r="GP84" s="41"/>
      <c r="GR84" s="44">
        <v>0</v>
      </c>
      <c r="GS84" s="40"/>
      <c r="HA84" s="44">
        <v>0</v>
      </c>
      <c r="HB84" s="40"/>
      <c r="HI84" s="44">
        <v>0</v>
      </c>
      <c r="HJ84" s="40"/>
      <c r="HK84" s="41"/>
      <c r="HO84" s="44">
        <v>0</v>
      </c>
      <c r="HP84" s="40"/>
      <c r="HQ84" s="41"/>
      <c r="HT84" s="44">
        <v>0</v>
      </c>
      <c r="HU84" s="40"/>
      <c r="HX84" s="44">
        <v>0</v>
      </c>
      <c r="HY84" s="40"/>
      <c r="HZ84" s="41"/>
      <c r="IG84" s="44">
        <v>0</v>
      </c>
      <c r="IH84" s="40"/>
      <c r="IM84" s="44">
        <v>0</v>
      </c>
      <c r="IN84" s="40"/>
      <c r="IO84" s="41"/>
      <c r="IS84" s="44">
        <v>0</v>
      </c>
      <c r="IT84" s="40"/>
      <c r="IY84" s="44">
        <v>0</v>
      </c>
      <c r="IZ84" s="40"/>
      <c r="JC84" s="44">
        <v>0</v>
      </c>
      <c r="JD84" s="40"/>
      <c r="JE84" s="41"/>
      <c r="JG84" s="44">
        <v>0</v>
      </c>
      <c r="JH84" s="40"/>
      <c r="JN84" s="44">
        <v>0</v>
      </c>
      <c r="JO84" s="40"/>
      <c r="JT84" s="44">
        <v>0</v>
      </c>
      <c r="JU84" s="40"/>
      <c r="JV84" s="41"/>
      <c r="JZ84" s="44">
        <v>0</v>
      </c>
      <c r="KA84" s="40"/>
      <c r="KB84" s="41"/>
      <c r="KF84" s="44">
        <v>0</v>
      </c>
      <c r="KG84" s="40"/>
      <c r="KL84" s="44">
        <v>0</v>
      </c>
      <c r="KM84" s="43"/>
      <c r="KR84" s="44">
        <v>0</v>
      </c>
      <c r="KS84" s="43"/>
      <c r="KX84" s="44">
        <v>0</v>
      </c>
      <c r="KY84" s="43"/>
      <c r="LD84" s="44">
        <v>0</v>
      </c>
      <c r="LE84" s="40"/>
      <c r="LH84" s="44">
        <v>0</v>
      </c>
      <c r="LI84" s="40"/>
      <c r="LN84" s="44">
        <v>0</v>
      </c>
      <c r="LO84" s="43"/>
      <c r="LR84" s="44">
        <v>0</v>
      </c>
      <c r="LS84" s="40"/>
      <c r="LX84" s="44">
        <v>0</v>
      </c>
      <c r="LY84" s="40"/>
      <c r="MD84" s="44">
        <v>0</v>
      </c>
      <c r="ME84" s="43"/>
      <c r="MJ84" s="44">
        <v>0</v>
      </c>
      <c r="MK84" s="43"/>
      <c r="MP84" s="44">
        <v>0</v>
      </c>
      <c r="MQ84" s="43"/>
      <c r="MR84" s="42"/>
      <c r="MY84" s="44">
        <v>0</v>
      </c>
      <c r="MZ84" s="43"/>
      <c r="NA84" s="47">
        <v>0</v>
      </c>
      <c r="NB84" s="47">
        <v>0</v>
      </c>
      <c r="NC84" s="47">
        <v>0</v>
      </c>
      <c r="ND84" s="47">
        <v>0</v>
      </c>
      <c r="NE84" s="44">
        <v>0</v>
      </c>
      <c r="NF84" s="43"/>
      <c r="NG84" s="47">
        <v>0</v>
      </c>
      <c r="NH84" s="47">
        <v>0</v>
      </c>
      <c r="NI84" s="47">
        <v>0</v>
      </c>
      <c r="NJ84" s="47">
        <v>0</v>
      </c>
      <c r="NK84" s="44">
        <v>0</v>
      </c>
      <c r="NL84" s="43"/>
      <c r="NM84" s="42">
        <v>0</v>
      </c>
      <c r="NN84" s="47">
        <v>0</v>
      </c>
      <c r="NO84" s="44">
        <v>0</v>
      </c>
      <c r="NP84" s="43"/>
      <c r="NQ84" s="42">
        <v>0</v>
      </c>
      <c r="NR84" s="47">
        <v>0</v>
      </c>
      <c r="NS84" s="47">
        <v>0</v>
      </c>
      <c r="NT84" s="47">
        <v>0</v>
      </c>
      <c r="NU84" s="44">
        <v>0</v>
      </c>
      <c r="NV84" s="43"/>
      <c r="NW84" s="42">
        <v>0</v>
      </c>
      <c r="NX84" s="47">
        <v>0</v>
      </c>
      <c r="NY84" s="47">
        <v>0</v>
      </c>
      <c r="NZ84" s="47">
        <v>0</v>
      </c>
      <c r="OA84" s="44">
        <v>0</v>
      </c>
      <c r="OB84" s="43"/>
      <c r="OC84" s="42">
        <v>0</v>
      </c>
      <c r="OD84" s="47">
        <v>0</v>
      </c>
      <c r="OE84" s="44">
        <v>0</v>
      </c>
      <c r="OF84" s="43"/>
      <c r="OG84" s="42">
        <v>0</v>
      </c>
      <c r="OH84" s="47">
        <v>0</v>
      </c>
      <c r="OI84" s="47">
        <v>0</v>
      </c>
      <c r="OJ84" s="47">
        <v>0</v>
      </c>
      <c r="OK84" s="44">
        <v>0</v>
      </c>
      <c r="OL84" s="43"/>
      <c r="OM84" s="42">
        <v>0</v>
      </c>
      <c r="ON84" s="47">
        <v>0</v>
      </c>
      <c r="OO84" s="47">
        <v>0</v>
      </c>
      <c r="OP84" s="47">
        <v>0</v>
      </c>
      <c r="OQ84" s="44">
        <v>0</v>
      </c>
      <c r="OR84" s="43"/>
      <c r="OS84" s="42">
        <v>0</v>
      </c>
      <c r="OT84" s="47">
        <v>0</v>
      </c>
      <c r="OU84" s="47">
        <v>0</v>
      </c>
      <c r="OV84" s="47">
        <v>0</v>
      </c>
      <c r="OW84" s="44">
        <v>0</v>
      </c>
      <c r="OX84" s="43"/>
      <c r="OY84" s="42">
        <v>0</v>
      </c>
      <c r="OZ84" s="47">
        <v>0</v>
      </c>
      <c r="PA84" s="47">
        <v>0</v>
      </c>
      <c r="PB84" s="47">
        <v>0</v>
      </c>
      <c r="PC84" s="44">
        <v>0</v>
      </c>
      <c r="PD84" s="43"/>
      <c r="PE84" s="42">
        <v>0</v>
      </c>
      <c r="PF84" s="47">
        <v>0</v>
      </c>
      <c r="PG84" s="47">
        <v>0</v>
      </c>
      <c r="PH84" s="47">
        <v>0</v>
      </c>
      <c r="PI84" s="44">
        <v>0</v>
      </c>
      <c r="PJ84" s="43"/>
      <c r="PK84" s="42">
        <v>0</v>
      </c>
      <c r="PL84" s="47">
        <v>0</v>
      </c>
      <c r="PM84" s="47">
        <v>0</v>
      </c>
      <c r="PN84" s="47">
        <v>0</v>
      </c>
      <c r="PO84" s="44">
        <v>0</v>
      </c>
      <c r="PP84" s="43"/>
      <c r="PQ84" s="42">
        <v>0</v>
      </c>
      <c r="PR84" s="47">
        <v>0</v>
      </c>
      <c r="PS84" s="47">
        <v>0</v>
      </c>
      <c r="PT84" s="47">
        <v>0</v>
      </c>
      <c r="PU84" s="44">
        <v>0</v>
      </c>
      <c r="PV84" s="43"/>
      <c r="PW84" s="42">
        <v>0</v>
      </c>
      <c r="PX84" s="47">
        <v>0</v>
      </c>
      <c r="PY84" s="47">
        <v>0</v>
      </c>
      <c r="PZ84" s="47">
        <v>0</v>
      </c>
      <c r="QA84" s="44">
        <v>0</v>
      </c>
      <c r="QB84" s="43"/>
      <c r="QC84" s="42">
        <v>0</v>
      </c>
      <c r="QD84" s="47">
        <v>0</v>
      </c>
      <c r="QE84" s="47">
        <v>0</v>
      </c>
      <c r="QF84" s="47">
        <v>0</v>
      </c>
      <c r="QG84" s="44">
        <v>0</v>
      </c>
      <c r="QH84" s="43"/>
      <c r="QI84" s="42">
        <v>0</v>
      </c>
      <c r="QJ84" s="47">
        <v>0</v>
      </c>
      <c r="QK84" s="47">
        <v>0</v>
      </c>
      <c r="QL84" s="47">
        <v>0</v>
      </c>
      <c r="QM84" s="44">
        <v>0</v>
      </c>
      <c r="QN84" s="43"/>
      <c r="QO84" s="42">
        <v>0</v>
      </c>
      <c r="QP84" s="47">
        <v>0</v>
      </c>
      <c r="QQ84" s="47">
        <v>0</v>
      </c>
      <c r="QR84" s="47">
        <v>0</v>
      </c>
      <c r="QS84" s="44">
        <v>0</v>
      </c>
      <c r="QT84" s="43"/>
      <c r="QU84" s="42">
        <v>0</v>
      </c>
      <c r="QV84" s="47">
        <v>0</v>
      </c>
      <c r="QW84" s="47">
        <v>0</v>
      </c>
      <c r="QX84" s="47">
        <v>0</v>
      </c>
      <c r="QY84" s="44">
        <v>0</v>
      </c>
      <c r="QZ84" s="43"/>
      <c r="RA84" s="42">
        <v>0</v>
      </c>
      <c r="RB84" s="47">
        <v>0</v>
      </c>
      <c r="RC84" s="47">
        <v>0</v>
      </c>
      <c r="RD84" s="47">
        <v>0</v>
      </c>
      <c r="RE84" s="44">
        <v>0</v>
      </c>
      <c r="RF84" s="43"/>
      <c r="RG84" s="42">
        <v>0</v>
      </c>
      <c r="RH84" s="47">
        <v>0</v>
      </c>
      <c r="RI84" s="47">
        <v>0</v>
      </c>
      <c r="RJ84" s="47">
        <v>0</v>
      </c>
      <c r="RK84" s="44">
        <v>0</v>
      </c>
      <c r="RL84" s="43"/>
      <c r="RM84" s="42">
        <v>0</v>
      </c>
      <c r="RN84" s="47">
        <v>0</v>
      </c>
      <c r="RO84" s="47">
        <v>0</v>
      </c>
      <c r="RP84" s="47">
        <v>0</v>
      </c>
      <c r="RQ84" s="44">
        <v>0</v>
      </c>
      <c r="RR84" s="43"/>
      <c r="RS84" s="42">
        <v>0</v>
      </c>
      <c r="RT84" s="47">
        <v>0</v>
      </c>
      <c r="RU84" s="47">
        <v>0</v>
      </c>
      <c r="RV84" s="47">
        <v>0</v>
      </c>
      <c r="RW84" s="44">
        <v>0</v>
      </c>
      <c r="RX84" s="43"/>
      <c r="RY84" s="42">
        <v>0</v>
      </c>
      <c r="RZ84" s="47">
        <v>0</v>
      </c>
      <c r="SA84" s="47">
        <v>0</v>
      </c>
      <c r="SB84" s="47">
        <v>0</v>
      </c>
      <c r="SC84" s="44">
        <v>0</v>
      </c>
      <c r="SD84" s="43"/>
      <c r="SE84" s="42">
        <v>0</v>
      </c>
      <c r="SF84" s="47">
        <v>0</v>
      </c>
      <c r="SG84" s="47">
        <v>0</v>
      </c>
      <c r="SH84" s="47">
        <v>0</v>
      </c>
      <c r="SI84" s="44">
        <v>0</v>
      </c>
      <c r="SJ84" s="43"/>
      <c r="SK84" s="42">
        <v>0</v>
      </c>
      <c r="SL84" s="47">
        <v>0</v>
      </c>
      <c r="SM84" s="47">
        <v>0</v>
      </c>
      <c r="SN84" s="47">
        <v>0</v>
      </c>
      <c r="SO84" s="44">
        <v>0</v>
      </c>
      <c r="SP84" s="43"/>
      <c r="SQ84" s="42">
        <v>0</v>
      </c>
      <c r="SR84" s="47">
        <v>0</v>
      </c>
      <c r="SS84" s="44">
        <v>0</v>
      </c>
      <c r="ST84" s="43"/>
      <c r="SU84" s="42">
        <v>0</v>
      </c>
      <c r="SV84" s="47">
        <v>0</v>
      </c>
      <c r="SW84" s="44">
        <v>0</v>
      </c>
      <c r="SX84" s="43"/>
      <c r="SY84" s="42">
        <v>82.02</v>
      </c>
      <c r="SZ84" s="47">
        <v>80</v>
      </c>
      <c r="TA84" s="44">
        <v>2.019999999999996</v>
      </c>
      <c r="TB84" s="43"/>
      <c r="TC84" s="42">
        <v>103.00700000000001</v>
      </c>
      <c r="TD84" s="47">
        <v>100</v>
      </c>
      <c r="TE84" s="47">
        <v>151.08099999999999</v>
      </c>
      <c r="TF84" s="47">
        <v>150</v>
      </c>
      <c r="TG84" s="44">
        <v>4.0879999999999939</v>
      </c>
      <c r="TH84" s="43"/>
      <c r="TI84" s="42">
        <v>0</v>
      </c>
      <c r="TJ84" s="47">
        <v>0</v>
      </c>
      <c r="TK84" s="44">
        <v>0</v>
      </c>
      <c r="TL84" s="43"/>
      <c r="TM84" s="42">
        <v>150.87</v>
      </c>
      <c r="TN84" s="47">
        <v>150</v>
      </c>
      <c r="TO84" s="44">
        <v>0.87000000000000455</v>
      </c>
      <c r="TP84" s="43"/>
    </row>
    <row r="85" spans="1:536" x14ac:dyDescent="0.25">
      <c r="A85" s="47" t="s">
        <v>396</v>
      </c>
      <c r="B85" s="38">
        <v>1</v>
      </c>
      <c r="F85">
        <v>31</v>
      </c>
      <c r="J85">
        <v>6</v>
      </c>
      <c r="K85">
        <v>6</v>
      </c>
      <c r="N85" s="41"/>
      <c r="O85" s="48"/>
      <c r="P85" s="49">
        <v>25</v>
      </c>
      <c r="Q85" s="49">
        <v>26</v>
      </c>
      <c r="R85" s="48">
        <f t="shared" si="11"/>
        <v>-1</v>
      </c>
      <c r="S85" s="40"/>
      <c r="T85" s="41"/>
      <c r="U85" s="48"/>
      <c r="V85" s="48"/>
      <c r="W85" s="48"/>
      <c r="X85" s="48">
        <f t="shared" si="12"/>
        <v>0</v>
      </c>
      <c r="Y85" s="40"/>
      <c r="Z85" s="48"/>
      <c r="AB85" s="44">
        <v>0</v>
      </c>
      <c r="AC85" s="40"/>
      <c r="AF85" s="44">
        <v>0</v>
      </c>
      <c r="AG85" s="40"/>
      <c r="AJ85">
        <v>25</v>
      </c>
      <c r="AK85">
        <v>29</v>
      </c>
      <c r="AL85" s="44">
        <v>-4</v>
      </c>
      <c r="AM85" s="40"/>
      <c r="AN85" s="41"/>
      <c r="AP85">
        <v>12</v>
      </c>
      <c r="AQ85">
        <v>16</v>
      </c>
      <c r="AR85" s="44">
        <v>-4</v>
      </c>
      <c r="AS85" s="40"/>
      <c r="AT85" s="41"/>
      <c r="AX85" s="44">
        <v>0</v>
      </c>
      <c r="AY85" s="40"/>
      <c r="BD85" s="44">
        <v>0</v>
      </c>
      <c r="BE85" s="40"/>
      <c r="BH85">
        <v>31</v>
      </c>
      <c r="BI85">
        <v>34</v>
      </c>
      <c r="BJ85" s="44">
        <v>-3</v>
      </c>
      <c r="BK85" s="40"/>
      <c r="BL85" s="39">
        <v>6</v>
      </c>
      <c r="BM85">
        <v>4</v>
      </c>
      <c r="BP85" s="44">
        <v>2</v>
      </c>
      <c r="BQ85" s="40"/>
      <c r="BV85" s="44">
        <v>0</v>
      </c>
      <c r="BW85" s="40"/>
      <c r="BX85">
        <v>19</v>
      </c>
      <c r="BY85">
        <v>20</v>
      </c>
      <c r="BZ85">
        <v>24</v>
      </c>
      <c r="CA85">
        <v>25</v>
      </c>
      <c r="CB85" s="44">
        <v>-2</v>
      </c>
      <c r="CC85" s="40"/>
      <c r="CH85" s="44">
        <v>0</v>
      </c>
      <c r="CI85" s="40"/>
      <c r="CJ85" s="41"/>
      <c r="CL85" s="44">
        <v>0</v>
      </c>
      <c r="CM85" s="40"/>
      <c r="CN85" s="41"/>
      <c r="CP85">
        <v>31</v>
      </c>
      <c r="CQ85">
        <v>30</v>
      </c>
      <c r="CR85" s="44">
        <v>1</v>
      </c>
      <c r="CS85" s="40"/>
      <c r="CX85" s="44">
        <v>0</v>
      </c>
      <c r="CY85" s="40"/>
      <c r="DB85">
        <v>25</v>
      </c>
      <c r="DC85">
        <v>24</v>
      </c>
      <c r="DD85" s="44">
        <v>1</v>
      </c>
      <c r="DE85" s="40"/>
      <c r="DJ85" s="44">
        <v>0</v>
      </c>
      <c r="DK85" s="40"/>
      <c r="DL85" s="41"/>
      <c r="DN85" s="44">
        <v>0</v>
      </c>
      <c r="DO85" s="40"/>
      <c r="DP85" s="41"/>
      <c r="DR85" s="44">
        <v>0</v>
      </c>
      <c r="DS85" s="40"/>
      <c r="DT85">
        <v>43</v>
      </c>
      <c r="DU85">
        <v>40</v>
      </c>
      <c r="DV85">
        <v>61</v>
      </c>
      <c r="DW85">
        <v>60</v>
      </c>
      <c r="DX85" s="44">
        <v>4</v>
      </c>
      <c r="DY85" s="40"/>
      <c r="DZ85">
        <v>6</v>
      </c>
      <c r="EA85">
        <v>5</v>
      </c>
      <c r="EB85" s="44">
        <v>1</v>
      </c>
      <c r="EC85" s="40"/>
      <c r="ED85" s="41"/>
      <c r="EF85">
        <v>13</v>
      </c>
      <c r="EG85">
        <v>15</v>
      </c>
      <c r="EH85" s="44">
        <v>-2</v>
      </c>
      <c r="EI85" s="40"/>
      <c r="EJ85">
        <v>51</v>
      </c>
      <c r="EK85">
        <v>50</v>
      </c>
      <c r="EL85" s="44">
        <v>1</v>
      </c>
      <c r="EM85" s="40"/>
      <c r="EN85" s="41"/>
      <c r="EP85" s="44">
        <v>0</v>
      </c>
      <c r="EQ85" s="40"/>
      <c r="ER85" s="41"/>
      <c r="ET85">
        <v>13</v>
      </c>
      <c r="EW85">
        <v>12</v>
      </c>
      <c r="EX85" s="44">
        <v>1</v>
      </c>
      <c r="EY85" s="40"/>
      <c r="FB85">
        <v>44</v>
      </c>
      <c r="FC85">
        <v>42</v>
      </c>
      <c r="FD85" s="44">
        <v>2</v>
      </c>
      <c r="FE85" s="40"/>
      <c r="FF85" s="41"/>
      <c r="FJ85" s="44">
        <v>0</v>
      </c>
      <c r="FK85" s="40"/>
      <c r="FL85" s="41"/>
      <c r="FN85">
        <v>19</v>
      </c>
      <c r="FO85">
        <v>18</v>
      </c>
      <c r="FP85" s="44">
        <v>1</v>
      </c>
      <c r="FQ85" s="40"/>
      <c r="FR85" s="41"/>
      <c r="FT85">
        <v>31</v>
      </c>
      <c r="FU85">
        <v>30</v>
      </c>
      <c r="FV85" s="44">
        <v>1</v>
      </c>
      <c r="FW85" s="40"/>
      <c r="GD85" s="44">
        <v>0</v>
      </c>
      <c r="GE85" s="40"/>
      <c r="GF85" s="39">
        <v>37</v>
      </c>
      <c r="GG85">
        <v>39</v>
      </c>
      <c r="GH85" s="44">
        <v>-2</v>
      </c>
      <c r="GI85" s="40"/>
      <c r="GJ85" s="41"/>
      <c r="GN85" s="44">
        <v>0</v>
      </c>
      <c r="GO85" s="40"/>
      <c r="GP85" s="41"/>
      <c r="GR85" s="44">
        <v>0</v>
      </c>
      <c r="GS85" s="40"/>
      <c r="GW85">
        <v>18</v>
      </c>
      <c r="GX85">
        <v>20</v>
      </c>
      <c r="GY85">
        <v>31</v>
      </c>
      <c r="GZ85">
        <v>32</v>
      </c>
      <c r="HA85" s="44">
        <v>-3</v>
      </c>
      <c r="HB85" s="40"/>
      <c r="HG85">
        <v>6</v>
      </c>
      <c r="HH85">
        <v>6</v>
      </c>
      <c r="HI85" s="44">
        <v>0</v>
      </c>
      <c r="HJ85" s="40"/>
      <c r="HK85" s="41"/>
      <c r="HM85">
        <v>6</v>
      </c>
      <c r="HN85">
        <v>7</v>
      </c>
      <c r="HO85" s="44">
        <v>-1</v>
      </c>
      <c r="HP85" s="40"/>
      <c r="HQ85" s="41"/>
      <c r="HT85" s="44">
        <v>0</v>
      </c>
      <c r="HU85" s="40"/>
      <c r="HX85" s="44">
        <v>0</v>
      </c>
      <c r="HY85" s="40"/>
      <c r="HZ85" s="41"/>
      <c r="IE85">
        <v>43</v>
      </c>
      <c r="IF85">
        <v>40</v>
      </c>
      <c r="IG85" s="44">
        <v>3</v>
      </c>
      <c r="IH85" s="40"/>
      <c r="IM85" s="44">
        <v>0</v>
      </c>
      <c r="IN85" s="40"/>
      <c r="IO85" s="41"/>
      <c r="IQ85">
        <v>12</v>
      </c>
      <c r="IR85">
        <v>12</v>
      </c>
      <c r="IS85" s="44">
        <v>0</v>
      </c>
      <c r="IT85" s="40"/>
      <c r="IW85">
        <v>31</v>
      </c>
      <c r="IX85">
        <v>32</v>
      </c>
      <c r="IY85" s="44">
        <v>-1</v>
      </c>
      <c r="IZ85" s="40"/>
      <c r="JC85" s="44">
        <v>0</v>
      </c>
      <c r="JD85" s="40"/>
      <c r="JE85" s="41"/>
      <c r="JG85" s="44">
        <v>0</v>
      </c>
      <c r="JH85" s="40"/>
      <c r="JN85" s="44">
        <v>0</v>
      </c>
      <c r="JO85" s="40"/>
      <c r="JT85" s="44">
        <v>0</v>
      </c>
      <c r="JU85" s="40"/>
      <c r="JV85" s="41"/>
      <c r="JX85">
        <v>19</v>
      </c>
      <c r="JY85">
        <v>20</v>
      </c>
      <c r="JZ85" s="44">
        <v>-1</v>
      </c>
      <c r="KA85" s="40"/>
      <c r="KB85" s="41"/>
      <c r="KD85">
        <v>88</v>
      </c>
      <c r="KE85">
        <v>85</v>
      </c>
      <c r="KF85" s="44">
        <v>3</v>
      </c>
      <c r="KG85" s="40"/>
      <c r="KJ85">
        <v>62</v>
      </c>
      <c r="KK85">
        <v>60</v>
      </c>
      <c r="KL85" s="44">
        <v>2</v>
      </c>
      <c r="KM85" s="43"/>
      <c r="KR85" s="44">
        <v>0</v>
      </c>
      <c r="KS85" s="43"/>
      <c r="KT85">
        <v>80</v>
      </c>
      <c r="KU85">
        <v>80</v>
      </c>
      <c r="KV85">
        <v>61</v>
      </c>
      <c r="KW85">
        <v>64</v>
      </c>
      <c r="KX85" s="44">
        <v>-3</v>
      </c>
      <c r="KY85" s="43"/>
      <c r="LD85" s="44">
        <v>0</v>
      </c>
      <c r="LE85" s="40"/>
      <c r="LH85" s="44">
        <v>0</v>
      </c>
      <c r="LI85" s="40"/>
      <c r="LJ85">
        <v>24</v>
      </c>
      <c r="LK85">
        <v>25</v>
      </c>
      <c r="LN85" s="44">
        <v>-1</v>
      </c>
      <c r="LO85" s="43"/>
      <c r="LR85" s="44">
        <v>0</v>
      </c>
      <c r="LS85" s="40"/>
      <c r="LX85" s="44">
        <v>0</v>
      </c>
      <c r="LY85" s="40"/>
      <c r="LZ85">
        <v>164</v>
      </c>
      <c r="MA85">
        <v>170</v>
      </c>
      <c r="MB85">
        <v>191</v>
      </c>
      <c r="MC85">
        <v>190</v>
      </c>
      <c r="MD85" s="44">
        <v>-5</v>
      </c>
      <c r="ME85" s="43"/>
      <c r="MH85">
        <v>18</v>
      </c>
      <c r="MI85">
        <v>20</v>
      </c>
      <c r="MJ85" s="44">
        <v>-2</v>
      </c>
      <c r="MK85" s="43"/>
      <c r="MP85" s="44">
        <v>0</v>
      </c>
      <c r="MQ85" s="43"/>
      <c r="MR85" s="39">
        <v>50</v>
      </c>
      <c r="MS85">
        <v>50</v>
      </c>
      <c r="MU85">
        <v>63</v>
      </c>
      <c r="MV85">
        <v>60</v>
      </c>
      <c r="MW85">
        <v>49</v>
      </c>
      <c r="MX85">
        <v>50</v>
      </c>
      <c r="MY85" s="44">
        <v>2</v>
      </c>
      <c r="MZ85" s="43"/>
      <c r="NA85" s="47">
        <v>0</v>
      </c>
      <c r="NB85" s="47">
        <v>0</v>
      </c>
      <c r="NC85" s="47">
        <v>30.731000000000002</v>
      </c>
      <c r="ND85" s="47">
        <v>32</v>
      </c>
      <c r="NE85" s="44">
        <v>-1.2689999999999979</v>
      </c>
      <c r="NF85" s="43"/>
      <c r="NG85" s="47">
        <v>0</v>
      </c>
      <c r="NH85" s="47">
        <v>0</v>
      </c>
      <c r="NI85" s="47">
        <v>0</v>
      </c>
      <c r="NJ85" s="47">
        <v>0</v>
      </c>
      <c r="NK85" s="44">
        <v>0</v>
      </c>
      <c r="NL85" s="43"/>
      <c r="NM85" s="42">
        <v>0</v>
      </c>
      <c r="NN85" s="47">
        <v>0</v>
      </c>
      <c r="NO85" s="44">
        <v>0</v>
      </c>
      <c r="NP85" s="43"/>
      <c r="NQ85" s="42">
        <v>98.382999999999996</v>
      </c>
      <c r="NR85" s="47">
        <v>100</v>
      </c>
      <c r="NS85" s="47">
        <v>86.896000000000001</v>
      </c>
      <c r="NT85" s="47">
        <v>90</v>
      </c>
      <c r="NU85" s="46">
        <v>-4.7210000000000036</v>
      </c>
      <c r="NV85" s="43">
        <v>4.7210000000000036</v>
      </c>
      <c r="NW85" s="42">
        <v>18.798999999999999</v>
      </c>
      <c r="NX85" s="47">
        <v>20</v>
      </c>
      <c r="NY85" s="47">
        <v>0</v>
      </c>
      <c r="NZ85" s="47">
        <v>0</v>
      </c>
      <c r="OA85" s="44">
        <v>-1.201000000000001</v>
      </c>
      <c r="OB85" s="43"/>
      <c r="OC85" s="42">
        <v>0</v>
      </c>
      <c r="OD85" s="47">
        <v>0</v>
      </c>
      <c r="OE85" s="44">
        <v>0</v>
      </c>
      <c r="OF85" s="43"/>
      <c r="OG85" s="42">
        <v>0</v>
      </c>
      <c r="OH85" s="47">
        <v>0</v>
      </c>
      <c r="OI85" s="47">
        <v>0</v>
      </c>
      <c r="OJ85" s="47">
        <v>0</v>
      </c>
      <c r="OK85" s="44">
        <v>0</v>
      </c>
      <c r="OL85" s="43"/>
      <c r="OM85" s="42">
        <v>49.898000000000003</v>
      </c>
      <c r="ON85" s="47">
        <v>50</v>
      </c>
      <c r="OO85" s="47">
        <v>0</v>
      </c>
      <c r="OP85" s="47">
        <v>0</v>
      </c>
      <c r="OQ85" s="44">
        <v>-0.1019999999999968</v>
      </c>
      <c r="OR85" s="43"/>
      <c r="OS85" s="42">
        <v>0</v>
      </c>
      <c r="OT85" s="47">
        <v>0</v>
      </c>
      <c r="OU85" s="47">
        <v>62.029000000000003</v>
      </c>
      <c r="OV85" s="47">
        <v>62</v>
      </c>
      <c r="OW85" s="44">
        <v>2.9000000000003471E-2</v>
      </c>
      <c r="OX85" s="43"/>
      <c r="OY85" s="42">
        <v>0</v>
      </c>
      <c r="OZ85" s="47">
        <v>0</v>
      </c>
      <c r="PA85" s="47">
        <v>18.363</v>
      </c>
      <c r="PB85" s="47">
        <v>20</v>
      </c>
      <c r="PC85" s="44">
        <v>-1.637</v>
      </c>
      <c r="PD85" s="43"/>
      <c r="PE85" s="42">
        <v>0</v>
      </c>
      <c r="PF85" s="47">
        <v>0</v>
      </c>
      <c r="PG85" s="47">
        <v>55.395000000000003</v>
      </c>
      <c r="PH85" s="47">
        <v>55</v>
      </c>
      <c r="PI85" s="44">
        <v>0.39500000000000313</v>
      </c>
      <c r="PJ85" s="43"/>
      <c r="PK85" s="22">
        <v>49.847999999999999</v>
      </c>
      <c r="PL85" s="47">
        <v>0</v>
      </c>
      <c r="PM85" s="47">
        <v>131.25800000000001</v>
      </c>
      <c r="PN85" s="47">
        <v>130</v>
      </c>
      <c r="PO85" s="44">
        <v>51.105999999999987</v>
      </c>
      <c r="PP85" s="43"/>
      <c r="PQ85" s="42">
        <v>0</v>
      </c>
      <c r="PR85" s="47">
        <v>0</v>
      </c>
      <c r="PS85" s="47">
        <v>110.815</v>
      </c>
      <c r="PT85" s="47">
        <v>112</v>
      </c>
      <c r="PU85" s="44">
        <v>-1.1850000000000021</v>
      </c>
      <c r="PV85" s="43"/>
      <c r="PW85" s="42">
        <v>0</v>
      </c>
      <c r="PX85" s="47">
        <v>0</v>
      </c>
      <c r="PY85" s="47">
        <v>12.335000000000001</v>
      </c>
      <c r="PZ85" s="47">
        <v>10</v>
      </c>
      <c r="QA85" s="44">
        <v>2.3350000000000009</v>
      </c>
      <c r="QB85" s="43"/>
      <c r="QC85" s="42">
        <v>0</v>
      </c>
      <c r="QD85" s="47">
        <v>0</v>
      </c>
      <c r="QE85" s="47">
        <v>0</v>
      </c>
      <c r="QF85" s="26">
        <v>40</v>
      </c>
      <c r="QG85" s="46">
        <v>-40</v>
      </c>
      <c r="QH85" s="43">
        <v>40</v>
      </c>
      <c r="QI85" s="42">
        <v>143.196</v>
      </c>
      <c r="QJ85" s="47">
        <v>140</v>
      </c>
      <c r="QK85" s="47">
        <v>0</v>
      </c>
      <c r="QL85" s="47">
        <v>0</v>
      </c>
      <c r="QM85" s="44">
        <v>3.195999999999998</v>
      </c>
      <c r="QN85" s="43"/>
      <c r="QO85" s="42">
        <v>0</v>
      </c>
      <c r="QP85" s="47">
        <v>0</v>
      </c>
      <c r="QQ85" s="47">
        <v>99.31</v>
      </c>
      <c r="QR85" s="47">
        <v>100</v>
      </c>
      <c r="QS85" s="44">
        <v>-0.68999999999999773</v>
      </c>
      <c r="QT85" s="43"/>
      <c r="QU85" s="42">
        <v>0</v>
      </c>
      <c r="QV85" s="47">
        <v>0</v>
      </c>
      <c r="QW85" s="47">
        <v>49.451000000000001</v>
      </c>
      <c r="QX85" s="47">
        <v>50</v>
      </c>
      <c r="QY85" s="44">
        <v>-0.54899999999999949</v>
      </c>
      <c r="QZ85" s="43"/>
      <c r="RA85" s="42">
        <v>0</v>
      </c>
      <c r="RB85" s="47">
        <v>0</v>
      </c>
      <c r="RC85" s="47">
        <v>36.851999999999997</v>
      </c>
      <c r="RD85" s="47">
        <v>40</v>
      </c>
      <c r="RE85" s="44">
        <v>-3.1480000000000028</v>
      </c>
      <c r="RF85" s="43"/>
      <c r="RG85" s="42">
        <v>0</v>
      </c>
      <c r="RH85" s="26">
        <v>100</v>
      </c>
      <c r="RI85" s="47">
        <v>86.391000000000005</v>
      </c>
      <c r="RJ85" s="47">
        <v>90</v>
      </c>
      <c r="RK85" s="46">
        <v>-103.60899999999999</v>
      </c>
      <c r="RL85" s="43">
        <v>103.60899999999999</v>
      </c>
      <c r="RM85" s="42">
        <v>6.25</v>
      </c>
      <c r="RN85" s="47">
        <v>0</v>
      </c>
      <c r="RO85" s="47">
        <v>31.145</v>
      </c>
      <c r="RP85" s="47">
        <v>30</v>
      </c>
      <c r="RQ85" s="44">
        <v>7.394999999999996</v>
      </c>
      <c r="RR85" s="43"/>
      <c r="RS85" s="42">
        <v>0</v>
      </c>
      <c r="RT85" s="47">
        <v>0</v>
      </c>
      <c r="RU85" s="47">
        <v>86.418999999999997</v>
      </c>
      <c r="RV85" s="47">
        <v>90</v>
      </c>
      <c r="RW85" s="44">
        <v>-3.5810000000000031</v>
      </c>
      <c r="RX85" s="43"/>
      <c r="RY85" s="42">
        <v>0</v>
      </c>
      <c r="RZ85" s="47">
        <v>0</v>
      </c>
      <c r="SA85" s="47">
        <v>61.817</v>
      </c>
      <c r="SB85" s="47">
        <v>63</v>
      </c>
      <c r="SC85" s="44">
        <v>-1.1830000000000001</v>
      </c>
      <c r="SD85" s="43"/>
      <c r="SE85" s="42">
        <v>0</v>
      </c>
      <c r="SF85" s="47">
        <v>0</v>
      </c>
      <c r="SG85" s="47">
        <v>61.884</v>
      </c>
      <c r="SH85" s="47">
        <v>60</v>
      </c>
      <c r="SI85" s="44">
        <v>1.8839999999999999</v>
      </c>
      <c r="SJ85" s="43"/>
      <c r="SK85" s="42">
        <v>0</v>
      </c>
      <c r="SL85" s="47">
        <v>0</v>
      </c>
      <c r="SM85" s="47">
        <v>68.415000000000006</v>
      </c>
      <c r="SN85" s="47">
        <v>70</v>
      </c>
      <c r="SO85" s="44">
        <v>-1.584999999999994</v>
      </c>
      <c r="SP85" s="43"/>
      <c r="SQ85" s="42">
        <v>0</v>
      </c>
      <c r="SR85" s="47">
        <v>0</v>
      </c>
      <c r="SS85" s="44">
        <v>0</v>
      </c>
      <c r="ST85" s="43"/>
      <c r="SU85" s="42">
        <v>0</v>
      </c>
      <c r="SV85" s="47">
        <v>0</v>
      </c>
      <c r="SW85" s="44">
        <v>0</v>
      </c>
      <c r="SX85" s="43"/>
      <c r="SY85" s="42">
        <v>0</v>
      </c>
      <c r="SZ85" s="47">
        <v>0</v>
      </c>
      <c r="TA85" s="44">
        <v>0</v>
      </c>
      <c r="TB85" s="43"/>
      <c r="TC85" s="42">
        <v>0</v>
      </c>
      <c r="TD85" s="47">
        <v>0</v>
      </c>
      <c r="TE85" s="47">
        <v>0</v>
      </c>
      <c r="TF85" s="47">
        <v>0</v>
      </c>
      <c r="TG85" s="44">
        <v>0</v>
      </c>
      <c r="TH85" s="43"/>
      <c r="TI85" s="42">
        <v>0</v>
      </c>
      <c r="TJ85" s="47">
        <v>0</v>
      </c>
      <c r="TK85" s="44">
        <v>0</v>
      </c>
      <c r="TL85" s="43"/>
      <c r="TM85" s="42">
        <v>0</v>
      </c>
      <c r="TN85" s="47">
        <v>0</v>
      </c>
      <c r="TO85" s="44">
        <v>0</v>
      </c>
      <c r="TP85" s="43"/>
    </row>
    <row r="86" spans="1:536" x14ac:dyDescent="0.25">
      <c r="A86" s="47" t="s">
        <v>397</v>
      </c>
      <c r="B86" s="38">
        <v>0.28000000000000003</v>
      </c>
      <c r="N86" s="41"/>
      <c r="O86" s="48"/>
      <c r="P86" s="48"/>
      <c r="Q86" s="48"/>
      <c r="R86" s="48">
        <f t="shared" si="11"/>
        <v>0</v>
      </c>
      <c r="S86" s="40"/>
      <c r="T86" s="41"/>
      <c r="U86" s="48"/>
      <c r="V86" s="48"/>
      <c r="W86" s="48"/>
      <c r="X86" s="48">
        <f t="shared" si="12"/>
        <v>0</v>
      </c>
      <c r="Y86" s="40"/>
      <c r="Z86" s="48"/>
      <c r="AB86" s="44">
        <v>0</v>
      </c>
      <c r="AC86" s="40"/>
      <c r="AF86" s="44">
        <v>0</v>
      </c>
      <c r="AG86" s="40"/>
      <c r="AL86" s="44">
        <v>0</v>
      </c>
      <c r="AM86" s="40"/>
      <c r="AN86" s="41"/>
      <c r="AP86" s="47"/>
      <c r="AR86" s="44">
        <v>0</v>
      </c>
      <c r="AS86" s="40"/>
      <c r="AT86" s="41"/>
      <c r="AX86" s="44">
        <v>0</v>
      </c>
      <c r="AY86" s="40"/>
      <c r="BD86" s="44">
        <v>0</v>
      </c>
      <c r="BE86" s="40"/>
      <c r="BJ86" s="44">
        <v>0</v>
      </c>
      <c r="BK86" s="40"/>
      <c r="BL86" s="41"/>
      <c r="BP86" s="44">
        <v>0</v>
      </c>
      <c r="BQ86" s="40"/>
      <c r="BV86" s="44">
        <v>0</v>
      </c>
      <c r="BW86" s="40"/>
      <c r="CB86" s="44">
        <v>0</v>
      </c>
      <c r="CC86" s="40"/>
      <c r="CH86" s="44">
        <v>0</v>
      </c>
      <c r="CI86" s="40"/>
      <c r="CJ86" s="41"/>
      <c r="CL86" s="44">
        <v>0</v>
      </c>
      <c r="CM86" s="40"/>
      <c r="CN86" s="41"/>
      <c r="CR86" s="44">
        <v>0</v>
      </c>
      <c r="CS86" s="40"/>
      <c r="CX86" s="44">
        <v>0</v>
      </c>
      <c r="CY86" s="40"/>
      <c r="DD86" s="44">
        <v>0</v>
      </c>
      <c r="DE86" s="40"/>
      <c r="DJ86" s="44">
        <v>0</v>
      </c>
      <c r="DK86" s="40"/>
      <c r="DL86" s="41"/>
      <c r="DN86" s="44">
        <v>0</v>
      </c>
      <c r="DO86" s="40"/>
      <c r="DP86" s="41"/>
      <c r="DR86" s="44">
        <v>0</v>
      </c>
      <c r="DS86" s="40"/>
      <c r="DX86" s="44">
        <v>0</v>
      </c>
      <c r="DY86" s="40"/>
      <c r="EB86" s="44">
        <v>0</v>
      </c>
      <c r="EC86" s="40"/>
      <c r="ED86" s="41"/>
      <c r="EH86" s="44">
        <v>0</v>
      </c>
      <c r="EI86" s="40"/>
      <c r="EL86" s="44">
        <v>0</v>
      </c>
      <c r="EM86" s="40"/>
      <c r="EN86" s="41"/>
      <c r="EP86" s="44">
        <v>0</v>
      </c>
      <c r="EQ86" s="40"/>
      <c r="ER86" s="41"/>
      <c r="EX86" s="44">
        <v>0</v>
      </c>
      <c r="EY86" s="40"/>
      <c r="FD86" s="44">
        <v>0</v>
      </c>
      <c r="FE86" s="40"/>
      <c r="FF86" s="41"/>
      <c r="FJ86" s="44">
        <v>0</v>
      </c>
      <c r="FK86" s="40"/>
      <c r="FL86" s="41"/>
      <c r="FP86" s="44">
        <v>0</v>
      </c>
      <c r="FQ86" s="40"/>
      <c r="FR86" s="41"/>
      <c r="FV86" s="44">
        <v>0</v>
      </c>
      <c r="FW86" s="40"/>
      <c r="GD86" s="44">
        <v>0</v>
      </c>
      <c r="GE86" s="40"/>
      <c r="GF86" s="41"/>
      <c r="GH86" s="44">
        <v>0</v>
      </c>
      <c r="GI86" s="40"/>
      <c r="GJ86" s="41"/>
      <c r="GN86" s="44">
        <v>0</v>
      </c>
      <c r="GO86" s="40"/>
      <c r="GP86" s="41"/>
      <c r="GR86" s="44">
        <v>0</v>
      </c>
      <c r="GS86" s="40"/>
      <c r="HA86" s="44">
        <v>0</v>
      </c>
      <c r="HB86" s="40"/>
      <c r="HI86" s="44">
        <v>0</v>
      </c>
      <c r="HJ86" s="40"/>
      <c r="HK86" s="41"/>
      <c r="HO86" s="44">
        <v>0</v>
      </c>
      <c r="HP86" s="40"/>
      <c r="HQ86" s="41"/>
      <c r="HT86" s="44">
        <v>0</v>
      </c>
      <c r="HU86" s="40"/>
      <c r="HX86" s="44">
        <v>0</v>
      </c>
      <c r="HY86" s="40"/>
      <c r="HZ86" s="41"/>
      <c r="IG86" s="44">
        <v>0</v>
      </c>
      <c r="IH86" s="40"/>
      <c r="IM86" s="44">
        <v>0</v>
      </c>
      <c r="IN86" s="40"/>
      <c r="IO86" s="41"/>
      <c r="IS86" s="44">
        <v>0</v>
      </c>
      <c r="IT86" s="40"/>
      <c r="IY86" s="44">
        <v>0</v>
      </c>
      <c r="IZ86" s="40"/>
      <c r="JC86" s="44">
        <v>0</v>
      </c>
      <c r="JD86" s="40"/>
      <c r="JE86" s="41"/>
      <c r="JG86" s="44">
        <v>0</v>
      </c>
      <c r="JH86" s="40"/>
      <c r="JN86" s="44">
        <v>0</v>
      </c>
      <c r="JO86" s="40"/>
      <c r="JT86" s="44">
        <v>0</v>
      </c>
      <c r="JU86" s="40"/>
      <c r="JV86" s="41"/>
      <c r="JZ86" s="44">
        <v>0</v>
      </c>
      <c r="KA86" s="40"/>
      <c r="KB86" s="39">
        <v>400</v>
      </c>
      <c r="KC86">
        <v>400</v>
      </c>
      <c r="KD86">
        <v>400</v>
      </c>
      <c r="KE86">
        <v>400</v>
      </c>
      <c r="KF86" s="44">
        <v>0</v>
      </c>
      <c r="KG86" s="40"/>
      <c r="KH86">
        <v>152</v>
      </c>
      <c r="KI86">
        <v>150</v>
      </c>
      <c r="KJ86">
        <v>152</v>
      </c>
      <c r="KK86">
        <v>150</v>
      </c>
      <c r="KL86" s="44">
        <v>4</v>
      </c>
      <c r="KM86" s="43"/>
      <c r="KP86">
        <v>288</v>
      </c>
      <c r="KQ86">
        <v>290</v>
      </c>
      <c r="KR86" s="44">
        <v>-2</v>
      </c>
      <c r="KS86" s="43"/>
      <c r="KT86">
        <v>320</v>
      </c>
      <c r="KU86">
        <v>320</v>
      </c>
      <c r="KV86">
        <v>280</v>
      </c>
      <c r="KW86">
        <v>280</v>
      </c>
      <c r="KX86" s="44">
        <v>0</v>
      </c>
      <c r="KY86" s="43"/>
      <c r="KZ86">
        <v>80</v>
      </c>
      <c r="LA86">
        <v>80</v>
      </c>
      <c r="LB86">
        <v>56</v>
      </c>
      <c r="LC86">
        <v>60</v>
      </c>
      <c r="LD86" s="44">
        <v>-4</v>
      </c>
      <c r="LE86" s="40"/>
      <c r="LF86">
        <v>96</v>
      </c>
      <c r="LG86">
        <v>100</v>
      </c>
      <c r="LH86" s="44">
        <v>-4</v>
      </c>
      <c r="LI86" s="40"/>
      <c r="LJ86">
        <v>320</v>
      </c>
      <c r="LK86">
        <v>320</v>
      </c>
      <c r="LL86">
        <v>376</v>
      </c>
      <c r="LM86">
        <v>376</v>
      </c>
      <c r="LN86" s="44">
        <v>0</v>
      </c>
      <c r="LO86" s="43"/>
      <c r="LP86">
        <v>376</v>
      </c>
      <c r="LQ86" s="47">
        <v>380</v>
      </c>
      <c r="LR86" s="44">
        <v>-4</v>
      </c>
      <c r="LS86" s="40"/>
      <c r="LV86">
        <v>288</v>
      </c>
      <c r="LW86">
        <v>290</v>
      </c>
      <c r="LX86" s="44">
        <v>-2</v>
      </c>
      <c r="LY86" s="40"/>
      <c r="LZ86">
        <v>248</v>
      </c>
      <c r="MA86">
        <v>250</v>
      </c>
      <c r="MB86">
        <v>96</v>
      </c>
      <c r="MC86">
        <v>100</v>
      </c>
      <c r="MD86" s="44">
        <v>-6</v>
      </c>
      <c r="ME86" s="43"/>
      <c r="MF86">
        <v>96</v>
      </c>
      <c r="MG86">
        <v>100</v>
      </c>
      <c r="MI86">
        <v>50</v>
      </c>
      <c r="MJ86" s="46">
        <v>-54</v>
      </c>
      <c r="MK86" s="43">
        <v>15.12</v>
      </c>
      <c r="MP86" s="44">
        <v>0</v>
      </c>
      <c r="MQ86" s="43"/>
      <c r="MR86" s="39">
        <v>296</v>
      </c>
      <c r="MS86">
        <v>300</v>
      </c>
      <c r="MU86">
        <v>448</v>
      </c>
      <c r="MV86">
        <v>450</v>
      </c>
      <c r="MW86">
        <v>400</v>
      </c>
      <c r="MX86">
        <v>400</v>
      </c>
      <c r="MY86" s="44">
        <v>-6</v>
      </c>
      <c r="MZ86" s="43"/>
      <c r="NA86" s="47">
        <v>48</v>
      </c>
      <c r="NB86" s="47">
        <v>50</v>
      </c>
      <c r="NC86" s="47">
        <v>0</v>
      </c>
      <c r="ND86" s="47">
        <v>0</v>
      </c>
      <c r="NE86" s="44">
        <v>-2</v>
      </c>
      <c r="NF86" s="43"/>
      <c r="NG86" s="47">
        <v>256</v>
      </c>
      <c r="NH86" s="47">
        <v>250</v>
      </c>
      <c r="NI86" s="47">
        <v>296</v>
      </c>
      <c r="NJ86" s="47">
        <v>300</v>
      </c>
      <c r="NK86" s="44">
        <v>2</v>
      </c>
      <c r="NL86" s="43"/>
      <c r="NM86" s="42">
        <v>288</v>
      </c>
      <c r="NN86" s="47">
        <v>290</v>
      </c>
      <c r="NO86" s="44">
        <v>-2</v>
      </c>
      <c r="NP86" s="43"/>
      <c r="NQ86" s="42">
        <v>296</v>
      </c>
      <c r="NR86" s="47">
        <v>300</v>
      </c>
      <c r="NS86" s="47">
        <v>208</v>
      </c>
      <c r="NT86" s="47">
        <v>210</v>
      </c>
      <c r="NU86" s="44">
        <v>-6</v>
      </c>
      <c r="NV86" s="43"/>
      <c r="NW86" s="42">
        <v>208</v>
      </c>
      <c r="NX86" s="47">
        <v>210</v>
      </c>
      <c r="NY86" s="47">
        <v>240</v>
      </c>
      <c r="NZ86" s="47">
        <v>240</v>
      </c>
      <c r="OA86" s="44">
        <v>-2</v>
      </c>
      <c r="OB86" s="43"/>
      <c r="OC86" s="42">
        <v>176</v>
      </c>
      <c r="OD86" s="47">
        <v>180</v>
      </c>
      <c r="OE86" s="44">
        <v>-4</v>
      </c>
      <c r="OF86" s="43"/>
      <c r="OG86" s="42">
        <v>0</v>
      </c>
      <c r="OH86" s="47">
        <v>0</v>
      </c>
      <c r="OI86" s="47">
        <v>152</v>
      </c>
      <c r="OJ86" s="47">
        <v>150</v>
      </c>
      <c r="OK86" s="44">
        <v>2</v>
      </c>
      <c r="OL86" s="43"/>
      <c r="OM86" s="42">
        <v>0</v>
      </c>
      <c r="ON86" s="47">
        <v>0</v>
      </c>
      <c r="OO86" s="47">
        <v>448</v>
      </c>
      <c r="OP86" s="47">
        <v>450</v>
      </c>
      <c r="OQ86" s="44">
        <v>-2</v>
      </c>
      <c r="OR86" s="43"/>
      <c r="OS86" s="42">
        <v>0</v>
      </c>
      <c r="OT86" s="47">
        <v>0</v>
      </c>
      <c r="OU86" s="47">
        <v>560</v>
      </c>
      <c r="OV86" s="47">
        <v>560</v>
      </c>
      <c r="OW86" s="44">
        <v>0</v>
      </c>
      <c r="OX86" s="43"/>
      <c r="OY86" s="42">
        <v>352</v>
      </c>
      <c r="OZ86" s="47">
        <v>350</v>
      </c>
      <c r="PA86" s="47">
        <v>208</v>
      </c>
      <c r="PB86" s="47">
        <v>210</v>
      </c>
      <c r="PC86" s="44">
        <v>0</v>
      </c>
      <c r="PD86" s="43"/>
      <c r="PE86" s="42">
        <v>48</v>
      </c>
      <c r="PF86" s="47">
        <v>50</v>
      </c>
      <c r="PG86" s="47">
        <v>72</v>
      </c>
      <c r="PH86" s="47">
        <v>77</v>
      </c>
      <c r="PI86" s="44">
        <v>-7</v>
      </c>
      <c r="PJ86" s="43"/>
      <c r="PK86" s="42">
        <v>152</v>
      </c>
      <c r="PL86" s="47">
        <v>100</v>
      </c>
      <c r="PM86" s="47">
        <v>512</v>
      </c>
      <c r="PN86" s="47">
        <v>510</v>
      </c>
      <c r="PO86" s="44">
        <v>54</v>
      </c>
      <c r="PP86" s="43"/>
      <c r="PQ86" s="42">
        <v>48</v>
      </c>
      <c r="PR86" s="47">
        <v>50</v>
      </c>
      <c r="PS86" s="47">
        <v>96</v>
      </c>
      <c r="PT86" s="47">
        <v>100</v>
      </c>
      <c r="PU86" s="44">
        <v>-6</v>
      </c>
      <c r="PV86" s="43"/>
      <c r="PW86" s="42">
        <v>248</v>
      </c>
      <c r="PX86" s="47">
        <v>250</v>
      </c>
      <c r="PY86" s="47">
        <v>448</v>
      </c>
      <c r="PZ86" s="47">
        <v>450</v>
      </c>
      <c r="QA86" s="44">
        <v>-4</v>
      </c>
      <c r="QB86" s="43"/>
      <c r="QC86" s="42">
        <v>96</v>
      </c>
      <c r="QD86" s="47">
        <v>100</v>
      </c>
      <c r="QE86" s="47">
        <v>152</v>
      </c>
      <c r="QF86" s="47">
        <v>150</v>
      </c>
      <c r="QG86" s="44">
        <v>-2</v>
      </c>
      <c r="QH86" s="43"/>
      <c r="QI86" s="42">
        <v>248</v>
      </c>
      <c r="QJ86" s="47">
        <v>250</v>
      </c>
      <c r="QK86" s="47">
        <v>352</v>
      </c>
      <c r="QL86" s="47">
        <v>350</v>
      </c>
      <c r="QM86" s="44">
        <v>0</v>
      </c>
      <c r="QN86" s="43"/>
      <c r="QO86" s="42">
        <v>352</v>
      </c>
      <c r="QP86" s="47">
        <v>350</v>
      </c>
      <c r="QQ86" s="47">
        <v>360</v>
      </c>
      <c r="QR86" s="47">
        <v>350</v>
      </c>
      <c r="QS86" s="44">
        <v>12</v>
      </c>
      <c r="QT86" s="43"/>
      <c r="QU86" s="42">
        <v>168</v>
      </c>
      <c r="QV86" s="47">
        <v>170</v>
      </c>
      <c r="QW86" s="47">
        <v>128</v>
      </c>
      <c r="QX86" s="47">
        <v>130</v>
      </c>
      <c r="QY86" s="44">
        <v>-4</v>
      </c>
      <c r="QZ86" s="43"/>
      <c r="RA86" s="42">
        <v>368</v>
      </c>
      <c r="RB86" s="47">
        <v>370</v>
      </c>
      <c r="RC86" s="47">
        <v>328</v>
      </c>
      <c r="RD86" s="47">
        <v>330</v>
      </c>
      <c r="RE86" s="44">
        <v>-4</v>
      </c>
      <c r="RF86" s="43"/>
      <c r="RG86" s="42">
        <v>96</v>
      </c>
      <c r="RH86" s="47">
        <v>100</v>
      </c>
      <c r="RI86" s="47">
        <v>0</v>
      </c>
      <c r="RJ86" s="47">
        <v>0</v>
      </c>
      <c r="RK86" s="44">
        <v>-4</v>
      </c>
      <c r="RL86" s="43"/>
      <c r="RM86" s="42">
        <v>400</v>
      </c>
      <c r="RN86" s="47">
        <v>400</v>
      </c>
      <c r="RO86" s="47">
        <v>296</v>
      </c>
      <c r="RP86" s="47">
        <v>304</v>
      </c>
      <c r="RQ86" s="44">
        <v>-8</v>
      </c>
      <c r="RR86" s="43"/>
      <c r="RS86" s="42">
        <v>0</v>
      </c>
      <c r="RT86" s="47">
        <v>0</v>
      </c>
      <c r="RU86" s="47">
        <v>0</v>
      </c>
      <c r="RV86" s="47">
        <v>0</v>
      </c>
      <c r="RW86" s="44">
        <v>0</v>
      </c>
      <c r="RX86" s="43"/>
      <c r="RY86" s="42">
        <v>0</v>
      </c>
      <c r="RZ86" s="47">
        <v>0</v>
      </c>
      <c r="SA86" s="47">
        <v>88</v>
      </c>
      <c r="SB86" s="47">
        <v>90</v>
      </c>
      <c r="SC86" s="44">
        <v>-2</v>
      </c>
      <c r="SD86" s="43"/>
      <c r="SE86" s="42">
        <v>352</v>
      </c>
      <c r="SF86" s="47">
        <v>350</v>
      </c>
      <c r="SG86" s="47">
        <v>200</v>
      </c>
      <c r="SH86" s="47">
        <v>200</v>
      </c>
      <c r="SI86" s="44">
        <v>2</v>
      </c>
      <c r="SJ86" s="43"/>
      <c r="SK86" s="42">
        <v>0</v>
      </c>
      <c r="SL86" s="47">
        <v>0</v>
      </c>
      <c r="SM86" s="47">
        <v>320</v>
      </c>
      <c r="SN86" s="47">
        <v>318</v>
      </c>
      <c r="SO86" s="44">
        <v>2</v>
      </c>
      <c r="SP86" s="43"/>
      <c r="SQ86" s="42">
        <v>128</v>
      </c>
      <c r="SR86" s="47">
        <v>133</v>
      </c>
      <c r="SS86" s="44">
        <v>-5</v>
      </c>
      <c r="ST86" s="43"/>
      <c r="SU86" s="42">
        <v>720</v>
      </c>
      <c r="SV86" s="47">
        <v>760</v>
      </c>
      <c r="SW86" s="46">
        <v>-40</v>
      </c>
      <c r="SX86" s="43">
        <v>11.2</v>
      </c>
      <c r="SY86" s="42">
        <v>96</v>
      </c>
      <c r="SZ86" s="47">
        <v>100</v>
      </c>
      <c r="TA86" s="44">
        <v>-4</v>
      </c>
      <c r="TB86" s="43"/>
      <c r="TC86" s="42">
        <v>152</v>
      </c>
      <c r="TD86" s="47">
        <v>150</v>
      </c>
      <c r="TE86" s="47">
        <v>248</v>
      </c>
      <c r="TF86" s="47">
        <v>250</v>
      </c>
      <c r="TG86" s="44">
        <v>0</v>
      </c>
      <c r="TH86" s="43"/>
      <c r="TI86" s="42">
        <v>0</v>
      </c>
      <c r="TJ86" s="47">
        <v>0</v>
      </c>
      <c r="TK86" s="44">
        <v>0</v>
      </c>
      <c r="TL86" s="43"/>
      <c r="TM86" s="42">
        <v>512</v>
      </c>
      <c r="TN86" s="47">
        <v>470</v>
      </c>
      <c r="TO86" s="44">
        <v>42</v>
      </c>
      <c r="TP86" s="43"/>
    </row>
    <row r="87" spans="1:536" x14ac:dyDescent="0.25">
      <c r="A87" s="47" t="s">
        <v>398</v>
      </c>
      <c r="B87" s="38">
        <v>0.28000000000000003</v>
      </c>
      <c r="N87" s="41"/>
      <c r="O87" s="48"/>
      <c r="P87" s="48"/>
      <c r="Q87" s="48"/>
      <c r="R87" s="48">
        <f t="shared" si="11"/>
        <v>0</v>
      </c>
      <c r="S87" s="40"/>
      <c r="T87" s="41"/>
      <c r="U87" s="48"/>
      <c r="V87" s="48"/>
      <c r="W87" s="48"/>
      <c r="X87" s="48">
        <f t="shared" si="12"/>
        <v>0</v>
      </c>
      <c r="Y87" s="40"/>
      <c r="Z87" s="48"/>
      <c r="AB87" s="44">
        <v>0</v>
      </c>
      <c r="AC87" s="40"/>
      <c r="AF87" s="44">
        <v>0</v>
      </c>
      <c r="AG87" s="40"/>
      <c r="AL87" s="44">
        <v>0</v>
      </c>
      <c r="AM87" s="40"/>
      <c r="AN87" s="41"/>
      <c r="AP87" s="47"/>
      <c r="AR87" s="44">
        <v>0</v>
      </c>
      <c r="AS87" s="40"/>
      <c r="AT87" s="41"/>
      <c r="AX87" s="44">
        <v>0</v>
      </c>
      <c r="AY87" s="40"/>
      <c r="BD87" s="44">
        <v>0</v>
      </c>
      <c r="BE87" s="40"/>
      <c r="BJ87" s="44">
        <v>0</v>
      </c>
      <c r="BK87" s="40"/>
      <c r="BL87" s="41"/>
      <c r="BP87" s="44">
        <v>0</v>
      </c>
      <c r="BQ87" s="40"/>
      <c r="BV87" s="44">
        <v>0</v>
      </c>
      <c r="BW87" s="40"/>
      <c r="CB87" s="44">
        <v>0</v>
      </c>
      <c r="CC87" s="40"/>
      <c r="CH87" s="44">
        <v>0</v>
      </c>
      <c r="CI87" s="40"/>
      <c r="CJ87" s="41"/>
      <c r="CL87" s="44">
        <v>0</v>
      </c>
      <c r="CM87" s="40"/>
      <c r="CN87" s="41"/>
      <c r="CR87" s="44">
        <v>0</v>
      </c>
      <c r="CS87" s="40"/>
      <c r="CX87" s="44">
        <v>0</v>
      </c>
      <c r="CY87" s="40"/>
      <c r="DD87" s="44">
        <v>0</v>
      </c>
      <c r="DE87" s="40"/>
      <c r="DJ87" s="44">
        <v>0</v>
      </c>
      <c r="DK87" s="40"/>
      <c r="DL87" s="41"/>
      <c r="DN87" s="44">
        <v>0</v>
      </c>
      <c r="DO87" s="40"/>
      <c r="DP87" s="41"/>
      <c r="DR87" s="44">
        <v>0</v>
      </c>
      <c r="DS87" s="40"/>
      <c r="DX87" s="44">
        <v>0</v>
      </c>
      <c r="DY87" s="40"/>
      <c r="EB87" s="44">
        <v>0</v>
      </c>
      <c r="EC87" s="40"/>
      <c r="ED87" s="41"/>
      <c r="EH87" s="44">
        <v>0</v>
      </c>
      <c r="EI87" s="40"/>
      <c r="EL87" s="44">
        <v>0</v>
      </c>
      <c r="EM87" s="40"/>
      <c r="EN87" s="41"/>
      <c r="EP87" s="44">
        <v>0</v>
      </c>
      <c r="EQ87" s="40"/>
      <c r="ER87" s="41"/>
      <c r="EX87" s="44">
        <v>0</v>
      </c>
      <c r="EY87" s="40"/>
      <c r="FD87" s="44">
        <v>0</v>
      </c>
      <c r="FE87" s="40"/>
      <c r="FF87" s="41"/>
      <c r="FJ87" s="44">
        <v>0</v>
      </c>
      <c r="FK87" s="40"/>
      <c r="FL87" s="41"/>
      <c r="FP87" s="44">
        <v>0</v>
      </c>
      <c r="FQ87" s="40"/>
      <c r="FR87" s="41"/>
      <c r="FV87" s="44">
        <v>0</v>
      </c>
      <c r="FW87" s="40"/>
      <c r="GD87" s="44">
        <v>0</v>
      </c>
      <c r="GE87" s="40"/>
      <c r="GF87" s="41"/>
      <c r="GH87" s="44">
        <v>0</v>
      </c>
      <c r="GI87" s="40"/>
      <c r="GJ87" s="41"/>
      <c r="GN87" s="44">
        <v>0</v>
      </c>
      <c r="GO87" s="40"/>
      <c r="GP87" s="41"/>
      <c r="GR87" s="44">
        <v>0</v>
      </c>
      <c r="GS87" s="40"/>
      <c r="HA87" s="44">
        <v>0</v>
      </c>
      <c r="HB87" s="40"/>
      <c r="HI87" s="44">
        <v>0</v>
      </c>
      <c r="HJ87" s="40"/>
      <c r="HK87" s="41"/>
      <c r="HO87" s="44">
        <v>0</v>
      </c>
      <c r="HP87" s="40"/>
      <c r="HQ87" s="41"/>
      <c r="HT87" s="44">
        <v>0</v>
      </c>
      <c r="HU87" s="40"/>
      <c r="HX87" s="44">
        <v>0</v>
      </c>
      <c r="HY87" s="40"/>
      <c r="HZ87" s="41"/>
      <c r="IG87" s="44">
        <v>0</v>
      </c>
      <c r="IH87" s="40"/>
      <c r="IM87" s="44">
        <v>0</v>
      </c>
      <c r="IN87" s="40"/>
      <c r="IO87" s="41"/>
      <c r="IS87" s="44">
        <v>0</v>
      </c>
      <c r="IT87" s="40"/>
      <c r="IY87" s="44">
        <v>0</v>
      </c>
      <c r="IZ87" s="40"/>
      <c r="JC87" s="44">
        <v>0</v>
      </c>
      <c r="JD87" s="40"/>
      <c r="JE87" s="41"/>
      <c r="JG87" s="44">
        <v>0</v>
      </c>
      <c r="JH87" s="40"/>
      <c r="JN87" s="44">
        <v>0</v>
      </c>
      <c r="JO87" s="40"/>
      <c r="JT87" s="44">
        <v>0</v>
      </c>
      <c r="JU87" s="40"/>
      <c r="JV87" s="41"/>
      <c r="JZ87" s="44">
        <v>0</v>
      </c>
      <c r="KA87" s="40"/>
      <c r="KB87" s="41"/>
      <c r="KF87" s="44">
        <v>0</v>
      </c>
      <c r="KG87" s="40"/>
      <c r="KL87" s="44">
        <v>0</v>
      </c>
      <c r="KM87" s="43"/>
      <c r="KR87" s="44">
        <v>0</v>
      </c>
      <c r="KS87" s="43"/>
      <c r="KX87" s="44">
        <v>0</v>
      </c>
      <c r="KY87" s="43"/>
      <c r="LD87" s="44">
        <v>0</v>
      </c>
      <c r="LE87" s="40"/>
      <c r="LH87" s="44">
        <v>0</v>
      </c>
      <c r="LI87" s="40"/>
      <c r="LN87" s="44">
        <v>0</v>
      </c>
      <c r="LO87" s="43"/>
      <c r="LR87" s="44">
        <v>0</v>
      </c>
      <c r="LS87" s="40"/>
      <c r="LX87" s="44">
        <v>0</v>
      </c>
      <c r="LY87" s="40"/>
      <c r="MD87" s="44">
        <v>0</v>
      </c>
      <c r="ME87" s="43"/>
      <c r="MJ87" s="44">
        <v>0</v>
      </c>
      <c r="MK87" s="43"/>
      <c r="MP87" s="44">
        <v>0</v>
      </c>
      <c r="MQ87" s="43"/>
      <c r="MR87" s="42"/>
      <c r="MY87" s="44">
        <v>0</v>
      </c>
      <c r="MZ87" s="43"/>
      <c r="NA87" s="47">
        <v>0</v>
      </c>
      <c r="NB87" s="47">
        <v>0</v>
      </c>
      <c r="NC87" s="47">
        <v>0</v>
      </c>
      <c r="ND87" s="47">
        <v>0</v>
      </c>
      <c r="NE87" s="44">
        <v>0</v>
      </c>
      <c r="NF87" s="43"/>
      <c r="NG87" s="47">
        <v>0</v>
      </c>
      <c r="NH87" s="47">
        <v>0</v>
      </c>
      <c r="NI87" s="47">
        <v>0</v>
      </c>
      <c r="NJ87" s="47">
        <v>0</v>
      </c>
      <c r="NK87" s="44">
        <v>0</v>
      </c>
      <c r="NL87" s="43"/>
      <c r="NM87" s="42">
        <v>0</v>
      </c>
      <c r="NN87" s="47">
        <v>0</v>
      </c>
      <c r="NO87" s="44">
        <v>0</v>
      </c>
      <c r="NP87" s="43"/>
      <c r="NQ87" s="42">
        <v>0</v>
      </c>
      <c r="NR87" s="47">
        <v>0</v>
      </c>
      <c r="NS87" s="47">
        <v>0</v>
      </c>
      <c r="NT87" s="47">
        <v>0</v>
      </c>
      <c r="NU87" s="44">
        <v>0</v>
      </c>
      <c r="NV87" s="43"/>
      <c r="NW87" s="42">
        <v>0</v>
      </c>
      <c r="NX87" s="47">
        <v>0</v>
      </c>
      <c r="NY87" s="47">
        <v>0</v>
      </c>
      <c r="NZ87" s="47">
        <v>0</v>
      </c>
      <c r="OA87" s="44">
        <v>0</v>
      </c>
      <c r="OB87" s="43"/>
      <c r="OC87" s="42">
        <v>0</v>
      </c>
      <c r="OD87" s="47">
        <v>0</v>
      </c>
      <c r="OE87" s="44">
        <v>0</v>
      </c>
      <c r="OF87" s="43"/>
      <c r="OG87" s="42">
        <v>0</v>
      </c>
      <c r="OH87" s="47">
        <v>0</v>
      </c>
      <c r="OI87" s="47">
        <v>0</v>
      </c>
      <c r="OJ87" s="47">
        <v>0</v>
      </c>
      <c r="OK87" s="44">
        <v>0</v>
      </c>
      <c r="OL87" s="43"/>
      <c r="OM87" s="42">
        <v>0</v>
      </c>
      <c r="ON87" s="47">
        <v>0</v>
      </c>
      <c r="OO87" s="47">
        <v>0</v>
      </c>
      <c r="OP87" s="47">
        <v>0</v>
      </c>
      <c r="OQ87" s="44">
        <v>0</v>
      </c>
      <c r="OR87" s="43"/>
      <c r="OS87" s="42">
        <v>0</v>
      </c>
      <c r="OT87" s="47">
        <v>0</v>
      </c>
      <c r="OU87" s="47">
        <v>0</v>
      </c>
      <c r="OV87" s="47">
        <v>0</v>
      </c>
      <c r="OW87" s="44">
        <v>0</v>
      </c>
      <c r="OX87" s="43"/>
      <c r="OY87" s="42">
        <v>0</v>
      </c>
      <c r="OZ87" s="47">
        <v>0</v>
      </c>
      <c r="PA87" s="47">
        <v>0</v>
      </c>
      <c r="PB87" s="47">
        <v>0</v>
      </c>
      <c r="PC87" s="44">
        <v>0</v>
      </c>
      <c r="PD87" s="43"/>
      <c r="PE87" s="42">
        <v>0</v>
      </c>
      <c r="PF87" s="47">
        <v>0</v>
      </c>
      <c r="PG87" s="47">
        <v>0</v>
      </c>
      <c r="PH87" s="47">
        <v>0</v>
      </c>
      <c r="PI87" s="44">
        <v>0</v>
      </c>
      <c r="PJ87" s="43"/>
      <c r="PK87" s="42">
        <v>0</v>
      </c>
      <c r="PL87" s="47">
        <v>0</v>
      </c>
      <c r="PM87" s="47">
        <v>0</v>
      </c>
      <c r="PN87" s="47">
        <v>0</v>
      </c>
      <c r="PO87" s="44">
        <v>0</v>
      </c>
      <c r="PP87" s="43"/>
      <c r="PQ87" s="42">
        <v>0</v>
      </c>
      <c r="PR87" s="47">
        <v>0</v>
      </c>
      <c r="PS87" s="47">
        <v>0</v>
      </c>
      <c r="PT87" s="47">
        <v>0</v>
      </c>
      <c r="PU87" s="44">
        <v>0</v>
      </c>
      <c r="PV87" s="43"/>
      <c r="PW87" s="42">
        <v>0</v>
      </c>
      <c r="PX87" s="47">
        <v>0</v>
      </c>
      <c r="PY87" s="47">
        <v>0</v>
      </c>
      <c r="PZ87" s="47">
        <v>0</v>
      </c>
      <c r="QA87" s="44">
        <v>0</v>
      </c>
      <c r="QB87" s="43"/>
      <c r="QC87" s="42">
        <v>0</v>
      </c>
      <c r="QD87" s="47">
        <v>0</v>
      </c>
      <c r="QE87" s="47">
        <v>0</v>
      </c>
      <c r="QF87" s="47">
        <v>0</v>
      </c>
      <c r="QG87" s="44">
        <v>0</v>
      </c>
      <c r="QH87" s="43"/>
      <c r="QI87" s="42">
        <v>0</v>
      </c>
      <c r="QJ87" s="47">
        <v>0</v>
      </c>
      <c r="QK87" s="47">
        <v>0</v>
      </c>
      <c r="QL87" s="47">
        <v>0</v>
      </c>
      <c r="QM87" s="44">
        <v>0</v>
      </c>
      <c r="QN87" s="43"/>
      <c r="QO87" s="42">
        <v>0</v>
      </c>
      <c r="QP87" s="47">
        <v>0</v>
      </c>
      <c r="QQ87" s="47">
        <v>0</v>
      </c>
      <c r="QR87" s="47">
        <v>0</v>
      </c>
      <c r="QS87" s="44">
        <v>0</v>
      </c>
      <c r="QT87" s="43"/>
      <c r="QU87" s="42">
        <v>0</v>
      </c>
      <c r="QV87" s="47">
        <v>0</v>
      </c>
      <c r="QW87" s="47">
        <v>0</v>
      </c>
      <c r="QX87" s="47">
        <v>0</v>
      </c>
      <c r="QY87" s="44">
        <v>0</v>
      </c>
      <c r="QZ87" s="43"/>
      <c r="RA87" s="42">
        <v>0</v>
      </c>
      <c r="RB87" s="47">
        <v>0</v>
      </c>
      <c r="RC87" s="47">
        <v>0</v>
      </c>
      <c r="RD87" s="47">
        <v>0</v>
      </c>
      <c r="RE87" s="44">
        <v>0</v>
      </c>
      <c r="RF87" s="43"/>
      <c r="RG87" s="42">
        <v>0</v>
      </c>
      <c r="RH87" s="47">
        <v>0</v>
      </c>
      <c r="RI87" s="47">
        <v>0</v>
      </c>
      <c r="RJ87" s="47">
        <v>0</v>
      </c>
      <c r="RK87" s="44">
        <v>0</v>
      </c>
      <c r="RL87" s="43"/>
      <c r="RM87" s="42">
        <v>0</v>
      </c>
      <c r="RN87" s="47">
        <v>0</v>
      </c>
      <c r="RO87" s="47">
        <v>0</v>
      </c>
      <c r="RP87" s="47">
        <v>0</v>
      </c>
      <c r="RQ87" s="44">
        <v>0</v>
      </c>
      <c r="RR87" s="43"/>
      <c r="RS87" s="42">
        <v>0</v>
      </c>
      <c r="RT87" s="47">
        <v>0</v>
      </c>
      <c r="RU87" s="47">
        <v>0</v>
      </c>
      <c r="RV87" s="47">
        <v>0</v>
      </c>
      <c r="RW87" s="44">
        <v>0</v>
      </c>
      <c r="RX87" s="43"/>
      <c r="RY87" s="42">
        <v>0</v>
      </c>
      <c r="RZ87" s="47">
        <v>0</v>
      </c>
      <c r="SA87" s="47">
        <v>0</v>
      </c>
      <c r="SB87" s="47">
        <v>0</v>
      </c>
      <c r="SC87" s="44">
        <v>0</v>
      </c>
      <c r="SD87" s="43"/>
      <c r="SE87" s="42">
        <v>0</v>
      </c>
      <c r="SF87" s="47">
        <v>0</v>
      </c>
      <c r="SG87" s="47">
        <v>0</v>
      </c>
      <c r="SH87" s="47">
        <v>0</v>
      </c>
      <c r="SI87" s="44">
        <v>0</v>
      </c>
      <c r="SJ87" s="43"/>
      <c r="SK87" s="42">
        <v>0</v>
      </c>
      <c r="SL87" s="47">
        <v>0</v>
      </c>
      <c r="SM87" s="47">
        <v>0</v>
      </c>
      <c r="SN87" s="47">
        <v>0</v>
      </c>
      <c r="SO87" s="44">
        <v>0</v>
      </c>
      <c r="SP87" s="43"/>
      <c r="SQ87" s="42">
        <v>0</v>
      </c>
      <c r="SR87" s="47">
        <v>0</v>
      </c>
      <c r="SS87" s="44">
        <v>0</v>
      </c>
      <c r="ST87" s="43"/>
      <c r="SU87" s="42">
        <v>0</v>
      </c>
      <c r="SV87" s="47">
        <v>0</v>
      </c>
      <c r="SW87" s="44">
        <v>0</v>
      </c>
      <c r="SX87" s="43"/>
      <c r="SY87" s="42">
        <v>0</v>
      </c>
      <c r="SZ87" s="47">
        <v>0</v>
      </c>
      <c r="TA87" s="44">
        <v>0</v>
      </c>
      <c r="TB87" s="43"/>
      <c r="TC87" s="42">
        <v>0</v>
      </c>
      <c r="TD87" s="10">
        <v>200</v>
      </c>
      <c r="TE87" s="47">
        <v>0</v>
      </c>
      <c r="TF87" s="10">
        <v>350</v>
      </c>
      <c r="TG87" s="44">
        <v>-6</v>
      </c>
      <c r="TH87" s="43"/>
      <c r="TI87" s="42">
        <v>0</v>
      </c>
      <c r="TJ87" s="47">
        <v>0</v>
      </c>
      <c r="TK87" s="44">
        <v>0</v>
      </c>
      <c r="TL87" s="43"/>
      <c r="TM87" s="42">
        <v>264</v>
      </c>
      <c r="TN87" s="47">
        <v>266</v>
      </c>
      <c r="TO87" s="44">
        <v>-2</v>
      </c>
      <c r="TP87" s="43"/>
    </row>
    <row r="88" spans="1:536" x14ac:dyDescent="0.25">
      <c r="A88" s="47" t="s">
        <v>399</v>
      </c>
      <c r="B88" s="38">
        <v>0.35</v>
      </c>
      <c r="N88" s="41"/>
      <c r="O88" s="48"/>
      <c r="P88" s="48"/>
      <c r="Q88" s="48"/>
      <c r="R88" s="48">
        <f t="shared" si="11"/>
        <v>0</v>
      </c>
      <c r="S88" s="40"/>
      <c r="T88" s="41"/>
      <c r="U88" s="48"/>
      <c r="V88" s="48"/>
      <c r="W88" s="48"/>
      <c r="X88" s="48">
        <f t="shared" si="12"/>
        <v>0</v>
      </c>
      <c r="Y88" s="40"/>
      <c r="Z88" s="48"/>
      <c r="AB88" s="44">
        <v>0</v>
      </c>
      <c r="AC88" s="40"/>
      <c r="AF88" s="44">
        <v>0</v>
      </c>
      <c r="AG88" s="40"/>
      <c r="AL88" s="44">
        <v>0</v>
      </c>
      <c r="AM88" s="40"/>
      <c r="AN88" s="41"/>
      <c r="AP88" s="47"/>
      <c r="AR88" s="44">
        <v>0</v>
      </c>
      <c r="AS88" s="40"/>
      <c r="AT88" s="41"/>
      <c r="AX88" s="44">
        <v>0</v>
      </c>
      <c r="AY88" s="40"/>
      <c r="BD88" s="44">
        <v>0</v>
      </c>
      <c r="BE88" s="40"/>
      <c r="BJ88" s="44">
        <v>0</v>
      </c>
      <c r="BK88" s="40"/>
      <c r="BL88" s="41"/>
      <c r="BP88" s="44">
        <v>0</v>
      </c>
      <c r="BQ88" s="40"/>
      <c r="BV88" s="44">
        <v>0</v>
      </c>
      <c r="BW88" s="40"/>
      <c r="CB88" s="44">
        <v>0</v>
      </c>
      <c r="CC88" s="40"/>
      <c r="CH88" s="44">
        <v>0</v>
      </c>
      <c r="CI88" s="40"/>
      <c r="CJ88" s="41"/>
      <c r="CL88" s="44">
        <v>0</v>
      </c>
      <c r="CM88" s="40"/>
      <c r="CN88" s="41"/>
      <c r="CR88" s="44">
        <v>0</v>
      </c>
      <c r="CS88" s="40"/>
      <c r="CX88" s="44">
        <v>0</v>
      </c>
      <c r="CY88" s="40"/>
      <c r="DD88" s="44">
        <v>0</v>
      </c>
      <c r="DE88" s="40"/>
      <c r="DJ88" s="44">
        <v>0</v>
      </c>
      <c r="DK88" s="40"/>
      <c r="DL88" s="41"/>
      <c r="DN88" s="44">
        <v>0</v>
      </c>
      <c r="DO88" s="40"/>
      <c r="DP88" s="41"/>
      <c r="DR88" s="44">
        <v>0</v>
      </c>
      <c r="DS88" s="40"/>
      <c r="DX88" s="44">
        <v>0</v>
      </c>
      <c r="DY88" s="40"/>
      <c r="EB88" s="44">
        <v>0</v>
      </c>
      <c r="EC88" s="40"/>
      <c r="ED88" s="41"/>
      <c r="EH88" s="44">
        <v>0</v>
      </c>
      <c r="EI88" s="40"/>
      <c r="EL88" s="44">
        <v>0</v>
      </c>
      <c r="EM88" s="40"/>
      <c r="EN88" s="41"/>
      <c r="EP88" s="44">
        <v>0</v>
      </c>
      <c r="EQ88" s="40"/>
      <c r="ER88" s="41"/>
      <c r="EX88" s="44">
        <v>0</v>
      </c>
      <c r="EY88" s="40"/>
      <c r="FD88" s="44">
        <v>0</v>
      </c>
      <c r="FE88" s="40"/>
      <c r="FF88" s="41"/>
      <c r="FJ88" s="44">
        <v>0</v>
      </c>
      <c r="FK88" s="40"/>
      <c r="FL88" s="41"/>
      <c r="FP88" s="44">
        <v>0</v>
      </c>
      <c r="FQ88" s="40"/>
      <c r="FR88" s="41"/>
      <c r="FV88" s="44">
        <v>0</v>
      </c>
      <c r="FW88" s="40"/>
      <c r="GD88" s="44">
        <v>0</v>
      </c>
      <c r="GE88" s="40"/>
      <c r="GF88" s="41"/>
      <c r="GH88" s="44">
        <v>0</v>
      </c>
      <c r="GI88" s="40"/>
      <c r="GJ88" s="41"/>
      <c r="GN88" s="44">
        <v>0</v>
      </c>
      <c r="GO88" s="40"/>
      <c r="GP88" s="41"/>
      <c r="GR88" s="44">
        <v>0</v>
      </c>
      <c r="GS88" s="40"/>
      <c r="HA88" s="44">
        <v>0</v>
      </c>
      <c r="HB88" s="40"/>
      <c r="HI88" s="44">
        <v>0</v>
      </c>
      <c r="HJ88" s="40"/>
      <c r="HK88" s="41"/>
      <c r="HO88" s="44">
        <v>0</v>
      </c>
      <c r="HP88" s="40"/>
      <c r="HQ88" s="41"/>
      <c r="HT88" s="44">
        <v>0</v>
      </c>
      <c r="HU88" s="40"/>
      <c r="HX88" s="44">
        <v>0</v>
      </c>
      <c r="HY88" s="40"/>
      <c r="HZ88" s="41"/>
      <c r="IG88" s="44">
        <v>0</v>
      </c>
      <c r="IH88" s="40"/>
      <c r="IM88" s="44">
        <v>0</v>
      </c>
      <c r="IN88" s="40"/>
      <c r="IO88" s="41"/>
      <c r="IS88" s="44">
        <v>0</v>
      </c>
      <c r="IT88" s="40"/>
      <c r="IY88" s="44">
        <v>0</v>
      </c>
      <c r="IZ88" s="40"/>
      <c r="JC88" s="44">
        <v>0</v>
      </c>
      <c r="JD88" s="40"/>
      <c r="JE88" s="41"/>
      <c r="JG88" s="44">
        <v>0</v>
      </c>
      <c r="JH88" s="40"/>
      <c r="JN88" s="44">
        <v>0</v>
      </c>
      <c r="JO88" s="40"/>
      <c r="JT88" s="44">
        <v>0</v>
      </c>
      <c r="JU88" s="40"/>
      <c r="JV88" s="41"/>
      <c r="JX88">
        <v>216</v>
      </c>
      <c r="JY88">
        <v>219</v>
      </c>
      <c r="JZ88" s="44">
        <v>-3</v>
      </c>
      <c r="KA88" s="40"/>
      <c r="KB88" s="39">
        <v>600</v>
      </c>
      <c r="KC88">
        <v>600</v>
      </c>
      <c r="KD88">
        <v>448</v>
      </c>
      <c r="KE88">
        <v>450</v>
      </c>
      <c r="KF88" s="44">
        <v>-2</v>
      </c>
      <c r="KG88" s="40"/>
      <c r="KH88">
        <v>152</v>
      </c>
      <c r="KI88">
        <v>150</v>
      </c>
      <c r="KJ88">
        <v>176</v>
      </c>
      <c r="KK88">
        <v>180</v>
      </c>
      <c r="KL88" s="44">
        <v>-2</v>
      </c>
      <c r="KM88" s="43"/>
      <c r="KP88">
        <v>448</v>
      </c>
      <c r="KQ88">
        <v>450</v>
      </c>
      <c r="KR88" s="44">
        <v>-2</v>
      </c>
      <c r="KS88" s="43"/>
      <c r="KT88">
        <v>296</v>
      </c>
      <c r="KU88">
        <v>300</v>
      </c>
      <c r="KV88">
        <v>248</v>
      </c>
      <c r="KW88">
        <v>250</v>
      </c>
      <c r="KX88" s="44">
        <v>-6</v>
      </c>
      <c r="KY88" s="43"/>
      <c r="LD88" s="44">
        <v>0</v>
      </c>
      <c r="LE88" s="40"/>
      <c r="LF88">
        <v>96</v>
      </c>
      <c r="LG88">
        <v>100</v>
      </c>
      <c r="LH88" s="44">
        <v>-4</v>
      </c>
      <c r="LI88" s="40"/>
      <c r="LJ88">
        <v>752</v>
      </c>
      <c r="LK88">
        <v>750</v>
      </c>
      <c r="LL88">
        <v>664</v>
      </c>
      <c r="LM88">
        <v>665</v>
      </c>
      <c r="LN88" s="44">
        <v>1</v>
      </c>
      <c r="LO88" s="43"/>
      <c r="LP88">
        <v>272</v>
      </c>
      <c r="LQ88" s="47">
        <v>270</v>
      </c>
      <c r="LR88" s="44">
        <v>2</v>
      </c>
      <c r="LS88" s="40"/>
      <c r="LT88">
        <v>96</v>
      </c>
      <c r="LU88">
        <v>100</v>
      </c>
      <c r="LV88">
        <v>248</v>
      </c>
      <c r="LW88">
        <v>250</v>
      </c>
      <c r="LX88" s="44">
        <v>-6</v>
      </c>
      <c r="LY88" s="40"/>
      <c r="LZ88">
        <v>320</v>
      </c>
      <c r="MA88">
        <v>320</v>
      </c>
      <c r="MB88">
        <v>344</v>
      </c>
      <c r="MC88">
        <v>340</v>
      </c>
      <c r="MD88" s="44">
        <v>4</v>
      </c>
      <c r="ME88" s="43"/>
      <c r="MF88">
        <v>120</v>
      </c>
      <c r="MG88">
        <v>120</v>
      </c>
      <c r="MJ88" s="44">
        <v>0</v>
      </c>
      <c r="MK88" s="43"/>
      <c r="ML88">
        <v>240</v>
      </c>
      <c r="MM88">
        <v>240</v>
      </c>
      <c r="MN88">
        <v>416</v>
      </c>
      <c r="MO88">
        <v>420</v>
      </c>
      <c r="MP88" s="44">
        <v>-4</v>
      </c>
      <c r="MQ88" s="43"/>
      <c r="MR88" s="42"/>
      <c r="MU88">
        <v>400</v>
      </c>
      <c r="MV88">
        <v>400</v>
      </c>
      <c r="MW88">
        <v>456</v>
      </c>
      <c r="MX88">
        <v>460</v>
      </c>
      <c r="MY88" s="44">
        <v>-4</v>
      </c>
      <c r="MZ88" s="43"/>
      <c r="NA88" s="47">
        <v>96</v>
      </c>
      <c r="NB88" s="47">
        <v>96</v>
      </c>
      <c r="NC88" s="47">
        <v>64</v>
      </c>
      <c r="ND88" s="47">
        <v>64</v>
      </c>
      <c r="NE88" s="44">
        <v>0</v>
      </c>
      <c r="NF88" s="43"/>
      <c r="NG88" s="47">
        <v>400</v>
      </c>
      <c r="NH88" s="47">
        <v>400</v>
      </c>
      <c r="NI88" s="47">
        <v>440</v>
      </c>
      <c r="NJ88" s="47">
        <v>440</v>
      </c>
      <c r="NK88" s="44">
        <v>0</v>
      </c>
      <c r="NL88" s="43"/>
      <c r="NM88" s="42">
        <v>176</v>
      </c>
      <c r="NN88" s="47">
        <v>180</v>
      </c>
      <c r="NO88" s="44">
        <v>-4</v>
      </c>
      <c r="NP88" s="43"/>
      <c r="NQ88" s="42">
        <v>200</v>
      </c>
      <c r="NR88" s="47">
        <v>200</v>
      </c>
      <c r="NS88" s="47">
        <v>176</v>
      </c>
      <c r="NT88" s="47">
        <v>180</v>
      </c>
      <c r="NU88" s="44">
        <v>-4</v>
      </c>
      <c r="NV88" s="43"/>
      <c r="NW88" s="42">
        <v>416</v>
      </c>
      <c r="NX88" s="47">
        <v>400</v>
      </c>
      <c r="NY88" s="47">
        <v>472</v>
      </c>
      <c r="NZ88" s="47">
        <v>470</v>
      </c>
      <c r="OA88" s="44">
        <v>18</v>
      </c>
      <c r="OB88" s="43"/>
      <c r="OC88" s="42">
        <v>160</v>
      </c>
      <c r="OD88" s="47">
        <v>160</v>
      </c>
      <c r="OE88" s="44">
        <v>0</v>
      </c>
      <c r="OF88" s="43"/>
      <c r="OG88" s="42">
        <v>0</v>
      </c>
      <c r="OH88" s="47">
        <v>0</v>
      </c>
      <c r="OI88" s="47">
        <v>0</v>
      </c>
      <c r="OJ88" s="47">
        <v>0</v>
      </c>
      <c r="OK88" s="44">
        <v>0</v>
      </c>
      <c r="OL88" s="43"/>
      <c r="OM88" s="42">
        <v>0</v>
      </c>
      <c r="ON88" s="47">
        <v>0</v>
      </c>
      <c r="OO88" s="47">
        <v>448</v>
      </c>
      <c r="OP88" s="47">
        <v>450</v>
      </c>
      <c r="OQ88" s="44">
        <v>-2</v>
      </c>
      <c r="OR88" s="43"/>
      <c r="OS88" s="42">
        <v>0</v>
      </c>
      <c r="OT88" s="47">
        <v>0</v>
      </c>
      <c r="OU88" s="47">
        <v>448</v>
      </c>
      <c r="OV88" s="47">
        <v>450</v>
      </c>
      <c r="OW88" s="44">
        <v>-2</v>
      </c>
      <c r="OX88" s="43"/>
      <c r="OY88" s="42">
        <v>696</v>
      </c>
      <c r="OZ88" s="47">
        <v>700</v>
      </c>
      <c r="PA88" s="47">
        <v>296</v>
      </c>
      <c r="PB88" s="47">
        <v>300</v>
      </c>
      <c r="PC88" s="44">
        <v>-8</v>
      </c>
      <c r="PD88" s="43"/>
      <c r="PE88" s="42">
        <v>96</v>
      </c>
      <c r="PF88" s="47">
        <v>100</v>
      </c>
      <c r="PG88" s="47">
        <v>80</v>
      </c>
      <c r="PH88" s="47">
        <v>80</v>
      </c>
      <c r="PI88" s="44">
        <v>-4</v>
      </c>
      <c r="PJ88" s="43"/>
      <c r="PK88" s="42">
        <v>96</v>
      </c>
      <c r="PL88" s="47">
        <v>140</v>
      </c>
      <c r="PM88" s="47">
        <v>160</v>
      </c>
      <c r="PN88" s="47">
        <v>160</v>
      </c>
      <c r="PO88" s="46">
        <v>-44</v>
      </c>
      <c r="PP88" s="43">
        <v>15.4</v>
      </c>
      <c r="PQ88" s="42">
        <v>488</v>
      </c>
      <c r="PR88" s="47">
        <v>490</v>
      </c>
      <c r="PS88" s="47">
        <v>512</v>
      </c>
      <c r="PT88" s="47">
        <v>510</v>
      </c>
      <c r="PU88" s="44">
        <v>0</v>
      </c>
      <c r="PV88" s="43"/>
      <c r="PW88" s="42">
        <v>96</v>
      </c>
      <c r="PX88" s="47">
        <v>100</v>
      </c>
      <c r="PY88" s="47">
        <v>248</v>
      </c>
      <c r="PZ88" s="47">
        <v>250</v>
      </c>
      <c r="QA88" s="44">
        <v>-6</v>
      </c>
      <c r="QB88" s="43"/>
      <c r="QC88" s="42">
        <v>248</v>
      </c>
      <c r="QD88" s="47">
        <v>250</v>
      </c>
      <c r="QE88" s="47">
        <v>248</v>
      </c>
      <c r="QF88" s="47">
        <v>250</v>
      </c>
      <c r="QG88" s="44">
        <v>-4</v>
      </c>
      <c r="QH88" s="43"/>
      <c r="QI88" s="42">
        <v>400</v>
      </c>
      <c r="QJ88" s="47">
        <v>400</v>
      </c>
      <c r="QK88" s="47">
        <v>600</v>
      </c>
      <c r="QL88" s="47">
        <v>600</v>
      </c>
      <c r="QM88" s="44">
        <v>0</v>
      </c>
      <c r="QN88" s="43"/>
      <c r="QO88" s="42">
        <v>400</v>
      </c>
      <c r="QP88" s="47">
        <v>400</v>
      </c>
      <c r="QQ88" s="47">
        <v>400</v>
      </c>
      <c r="QR88" s="47">
        <v>400</v>
      </c>
      <c r="QS88" s="44">
        <v>0</v>
      </c>
      <c r="QT88" s="43"/>
      <c r="QU88" s="42">
        <v>80</v>
      </c>
      <c r="QV88" s="47">
        <v>80</v>
      </c>
      <c r="QW88" s="47">
        <v>72</v>
      </c>
      <c r="QX88" s="47">
        <v>70</v>
      </c>
      <c r="QY88" s="44">
        <v>2</v>
      </c>
      <c r="QZ88" s="43"/>
      <c r="RA88" s="42">
        <v>800</v>
      </c>
      <c r="RB88" s="47">
        <v>800</v>
      </c>
      <c r="RC88" s="47">
        <v>600</v>
      </c>
      <c r="RD88" s="47">
        <v>600</v>
      </c>
      <c r="RE88" s="44">
        <v>0</v>
      </c>
      <c r="RF88" s="43"/>
      <c r="RG88" s="42">
        <v>96</v>
      </c>
      <c r="RH88" s="47">
        <v>100</v>
      </c>
      <c r="RI88" s="47">
        <v>0</v>
      </c>
      <c r="RJ88" s="47">
        <v>0</v>
      </c>
      <c r="RK88" s="44">
        <v>-4</v>
      </c>
      <c r="RL88" s="43"/>
      <c r="RM88" s="42">
        <v>512</v>
      </c>
      <c r="RN88" s="47">
        <v>500</v>
      </c>
      <c r="RO88" s="47">
        <v>472</v>
      </c>
      <c r="RP88" s="47">
        <v>476</v>
      </c>
      <c r="RQ88" s="44">
        <v>8</v>
      </c>
      <c r="RR88" s="43"/>
      <c r="RS88" s="42">
        <v>0</v>
      </c>
      <c r="RT88" s="26">
        <v>250</v>
      </c>
      <c r="RU88" s="47">
        <v>360</v>
      </c>
      <c r="RV88" s="47">
        <v>265</v>
      </c>
      <c r="RW88" s="46">
        <v>-155</v>
      </c>
      <c r="RX88" s="43">
        <v>54.25</v>
      </c>
      <c r="RY88" s="42">
        <v>88</v>
      </c>
      <c r="RZ88" s="47">
        <v>90</v>
      </c>
      <c r="SA88" s="47">
        <v>104</v>
      </c>
      <c r="SB88" s="47">
        <v>106</v>
      </c>
      <c r="SC88" s="44">
        <v>-4</v>
      </c>
      <c r="SD88" s="43"/>
      <c r="SE88" s="42">
        <v>224</v>
      </c>
      <c r="SF88" s="47">
        <v>240</v>
      </c>
      <c r="SG88" s="47">
        <v>296</v>
      </c>
      <c r="SH88" s="47">
        <v>300</v>
      </c>
      <c r="SI88" s="46">
        <v>-20</v>
      </c>
      <c r="SJ88" s="43">
        <v>7</v>
      </c>
      <c r="SK88" s="42">
        <v>0</v>
      </c>
      <c r="SL88" s="47">
        <v>0</v>
      </c>
      <c r="SM88" s="47">
        <v>536</v>
      </c>
      <c r="SN88" s="47">
        <v>536</v>
      </c>
      <c r="SO88" s="44">
        <v>0</v>
      </c>
      <c r="SP88" s="43"/>
      <c r="SQ88" s="42">
        <v>736</v>
      </c>
      <c r="SR88" s="47">
        <v>738</v>
      </c>
      <c r="SS88" s="44">
        <v>-2</v>
      </c>
      <c r="ST88" s="43"/>
      <c r="SU88" s="42">
        <v>192</v>
      </c>
      <c r="SV88" s="47">
        <v>190</v>
      </c>
      <c r="SW88" s="44">
        <v>2</v>
      </c>
      <c r="SX88" s="43"/>
      <c r="SY88" s="42">
        <v>472</v>
      </c>
      <c r="SZ88" s="47">
        <v>475</v>
      </c>
      <c r="TA88" s="44">
        <v>-3</v>
      </c>
      <c r="TB88" s="43"/>
      <c r="TC88" s="42">
        <v>248</v>
      </c>
      <c r="TD88" s="47">
        <v>250</v>
      </c>
      <c r="TE88" s="47">
        <v>448</v>
      </c>
      <c r="TF88" s="47">
        <v>450</v>
      </c>
      <c r="TG88" s="44">
        <v>-4</v>
      </c>
      <c r="TH88" s="43"/>
      <c r="TI88" s="42">
        <v>0</v>
      </c>
      <c r="TJ88" s="47">
        <v>0</v>
      </c>
      <c r="TK88" s="44">
        <v>0</v>
      </c>
      <c r="TL88" s="43"/>
      <c r="TM88" s="42">
        <v>488</v>
      </c>
      <c r="TN88" s="47">
        <v>492</v>
      </c>
      <c r="TO88" s="44">
        <v>-4</v>
      </c>
      <c r="TP88" s="43"/>
    </row>
    <row r="89" spans="1:536" x14ac:dyDescent="0.25">
      <c r="A89" s="47" t="s">
        <v>400</v>
      </c>
      <c r="B89" s="38">
        <v>0.28000000000000003</v>
      </c>
      <c r="N89" s="41"/>
      <c r="O89" s="48"/>
      <c r="P89" s="48"/>
      <c r="Q89" s="48"/>
      <c r="R89" s="48">
        <f t="shared" si="11"/>
        <v>0</v>
      </c>
      <c r="S89" s="40"/>
      <c r="T89" s="41"/>
      <c r="U89" s="48"/>
      <c r="V89" s="48"/>
      <c r="W89" s="48"/>
      <c r="X89" s="48">
        <f t="shared" si="12"/>
        <v>0</v>
      </c>
      <c r="Y89" s="40"/>
      <c r="Z89" s="48"/>
      <c r="AB89" s="44">
        <v>0</v>
      </c>
      <c r="AC89" s="40"/>
      <c r="AF89" s="44">
        <v>0</v>
      </c>
      <c r="AG89" s="40"/>
      <c r="AL89" s="44">
        <v>0</v>
      </c>
      <c r="AM89" s="40"/>
      <c r="AN89" s="41"/>
      <c r="AP89" s="47"/>
      <c r="AR89" s="44">
        <v>0</v>
      </c>
      <c r="AS89" s="40"/>
      <c r="AT89" s="41"/>
      <c r="AX89" s="44">
        <v>0</v>
      </c>
      <c r="AY89" s="40"/>
      <c r="BD89" s="44">
        <v>0</v>
      </c>
      <c r="BE89" s="40"/>
      <c r="BJ89" s="44">
        <v>0</v>
      </c>
      <c r="BK89" s="40"/>
      <c r="BL89" s="41"/>
      <c r="BP89" s="44">
        <v>0</v>
      </c>
      <c r="BQ89" s="40"/>
      <c r="BV89" s="44">
        <v>0</v>
      </c>
      <c r="BW89" s="40"/>
      <c r="CB89" s="44">
        <v>0</v>
      </c>
      <c r="CC89" s="40"/>
      <c r="CH89" s="44">
        <v>0</v>
      </c>
      <c r="CI89" s="40"/>
      <c r="CJ89" s="41"/>
      <c r="CL89" s="44">
        <v>0</v>
      </c>
      <c r="CM89" s="40"/>
      <c r="CN89" s="41"/>
      <c r="CR89" s="44">
        <v>0</v>
      </c>
      <c r="CS89" s="40"/>
      <c r="CX89" s="44">
        <v>0</v>
      </c>
      <c r="CY89" s="40"/>
      <c r="DD89" s="44">
        <v>0</v>
      </c>
      <c r="DE89" s="40"/>
      <c r="DJ89" s="44">
        <v>0</v>
      </c>
      <c r="DK89" s="40"/>
      <c r="DL89" s="41"/>
      <c r="DN89" s="44">
        <v>0</v>
      </c>
      <c r="DO89" s="40"/>
      <c r="DP89" s="41"/>
      <c r="DR89" s="44">
        <v>0</v>
      </c>
      <c r="DS89" s="40"/>
      <c r="DX89" s="44">
        <v>0</v>
      </c>
      <c r="DY89" s="40"/>
      <c r="EB89" s="44">
        <v>0</v>
      </c>
      <c r="EC89" s="40"/>
      <c r="ED89" s="41"/>
      <c r="EH89" s="44">
        <v>0</v>
      </c>
      <c r="EI89" s="40"/>
      <c r="EL89" s="44">
        <v>0</v>
      </c>
      <c r="EM89" s="40"/>
      <c r="EN89" s="41"/>
      <c r="EP89" s="44">
        <v>0</v>
      </c>
      <c r="EQ89" s="40"/>
      <c r="ER89" s="41"/>
      <c r="EX89" s="44">
        <v>0</v>
      </c>
      <c r="EY89" s="40"/>
      <c r="FD89" s="44">
        <v>0</v>
      </c>
      <c r="FE89" s="40"/>
      <c r="FF89" s="41"/>
      <c r="FJ89" s="44">
        <v>0</v>
      </c>
      <c r="FK89" s="40"/>
      <c r="FL89" s="41"/>
      <c r="FP89" s="44">
        <v>0</v>
      </c>
      <c r="FQ89" s="40"/>
      <c r="FR89" s="41"/>
      <c r="FV89" s="44">
        <v>0</v>
      </c>
      <c r="FW89" s="40"/>
      <c r="GD89" s="44">
        <v>0</v>
      </c>
      <c r="GE89" s="40"/>
      <c r="GF89" s="41"/>
      <c r="GH89" s="44">
        <v>0</v>
      </c>
      <c r="GI89" s="40"/>
      <c r="GJ89" s="41"/>
      <c r="GN89" s="44">
        <v>0</v>
      </c>
      <c r="GO89" s="40"/>
      <c r="GP89" s="41"/>
      <c r="GR89" s="44">
        <v>0</v>
      </c>
      <c r="GS89" s="40"/>
      <c r="HA89" s="44">
        <v>0</v>
      </c>
      <c r="HB89" s="40"/>
      <c r="HI89" s="44">
        <v>0</v>
      </c>
      <c r="HJ89" s="40"/>
      <c r="HK89" s="41"/>
      <c r="HO89" s="44">
        <v>0</v>
      </c>
      <c r="HP89" s="40"/>
      <c r="HQ89" s="41"/>
      <c r="HS89">
        <v>127</v>
      </c>
      <c r="HT89" s="44">
        <v>1</v>
      </c>
      <c r="HU89" s="40"/>
      <c r="HX89" s="44">
        <v>0</v>
      </c>
      <c r="HY89" s="40"/>
      <c r="HZ89" s="41"/>
      <c r="IA89">
        <v>300</v>
      </c>
      <c r="ID89">
        <v>170</v>
      </c>
      <c r="IF89">
        <v>200</v>
      </c>
      <c r="IG89" s="44">
        <v>-6</v>
      </c>
      <c r="IH89" s="40"/>
      <c r="II89">
        <v>176</v>
      </c>
      <c r="IJ89">
        <v>180</v>
      </c>
      <c r="IK89">
        <v>176</v>
      </c>
      <c r="IL89">
        <v>180</v>
      </c>
      <c r="IM89" s="44">
        <v>-8</v>
      </c>
      <c r="IN89" s="40"/>
      <c r="IO89" s="39">
        <v>16</v>
      </c>
      <c r="IP89">
        <v>20</v>
      </c>
      <c r="IQ89">
        <v>96</v>
      </c>
      <c r="IR89">
        <v>100</v>
      </c>
      <c r="IS89" s="44">
        <v>-8</v>
      </c>
      <c r="IT89" s="40"/>
      <c r="IU89">
        <v>328</v>
      </c>
      <c r="IV89">
        <v>330</v>
      </c>
      <c r="IW89">
        <v>352</v>
      </c>
      <c r="IX89">
        <v>350</v>
      </c>
      <c r="IY89" s="44">
        <v>0</v>
      </c>
      <c r="IZ89" s="40"/>
      <c r="JA89">
        <v>88</v>
      </c>
      <c r="JB89" s="47">
        <v>90</v>
      </c>
      <c r="JC89" s="44">
        <v>-2</v>
      </c>
      <c r="JD89" s="40"/>
      <c r="JE89" s="39">
        <v>456</v>
      </c>
      <c r="JF89">
        <v>460</v>
      </c>
      <c r="JG89" s="44">
        <v>-4</v>
      </c>
      <c r="JH89" s="40"/>
      <c r="JI89">
        <v>96</v>
      </c>
      <c r="JJ89">
        <v>100</v>
      </c>
      <c r="JL89">
        <v>200</v>
      </c>
      <c r="JM89">
        <v>200</v>
      </c>
      <c r="JN89" s="44">
        <v>-4</v>
      </c>
      <c r="JO89" s="40"/>
      <c r="JP89">
        <v>56</v>
      </c>
      <c r="JQ89">
        <v>60</v>
      </c>
      <c r="JT89" s="44">
        <v>-4</v>
      </c>
      <c r="JU89" s="40"/>
      <c r="JV89" s="41"/>
      <c r="JX89">
        <v>360</v>
      </c>
      <c r="JY89">
        <v>360</v>
      </c>
      <c r="JZ89" s="44">
        <v>0</v>
      </c>
      <c r="KA89" s="40"/>
      <c r="KB89" s="39">
        <v>408</v>
      </c>
      <c r="KC89">
        <v>400</v>
      </c>
      <c r="KD89">
        <v>328</v>
      </c>
      <c r="KE89">
        <v>330</v>
      </c>
      <c r="KF89" s="44">
        <v>6</v>
      </c>
      <c r="KG89" s="40"/>
      <c r="KH89">
        <v>96</v>
      </c>
      <c r="KI89">
        <v>100</v>
      </c>
      <c r="KJ89">
        <v>168</v>
      </c>
      <c r="KK89">
        <v>170</v>
      </c>
      <c r="KL89" s="44">
        <v>-6</v>
      </c>
      <c r="KM89" s="43"/>
      <c r="KP89">
        <v>176</v>
      </c>
      <c r="KQ89">
        <v>180</v>
      </c>
      <c r="KR89" s="44">
        <v>-4</v>
      </c>
      <c r="KS89" s="43"/>
      <c r="KT89">
        <v>496</v>
      </c>
      <c r="KU89">
        <v>500</v>
      </c>
      <c r="KV89">
        <v>400</v>
      </c>
      <c r="KW89">
        <v>400</v>
      </c>
      <c r="KX89" s="44">
        <v>-4</v>
      </c>
      <c r="KY89" s="43"/>
      <c r="KZ89">
        <v>160</v>
      </c>
      <c r="LA89">
        <v>160</v>
      </c>
      <c r="LB89">
        <v>136</v>
      </c>
      <c r="LC89">
        <v>140</v>
      </c>
      <c r="LD89" s="44">
        <v>-4</v>
      </c>
      <c r="LE89" s="40"/>
      <c r="LF89">
        <v>96</v>
      </c>
      <c r="LG89">
        <v>100</v>
      </c>
      <c r="LH89" s="44">
        <v>-4</v>
      </c>
      <c r="LI89" s="40"/>
      <c r="LJ89">
        <v>296</v>
      </c>
      <c r="LK89">
        <v>300</v>
      </c>
      <c r="LL89">
        <v>224</v>
      </c>
      <c r="LM89">
        <v>224</v>
      </c>
      <c r="LN89" s="44">
        <v>-4</v>
      </c>
      <c r="LO89" s="43"/>
      <c r="LP89">
        <v>408</v>
      </c>
      <c r="LQ89" s="47">
        <v>410</v>
      </c>
      <c r="LR89" s="44">
        <v>-2</v>
      </c>
      <c r="LS89" s="40"/>
      <c r="LV89">
        <v>440</v>
      </c>
      <c r="LW89">
        <v>440</v>
      </c>
      <c r="LX89" s="44">
        <v>0</v>
      </c>
      <c r="LY89" s="40"/>
      <c r="LZ89">
        <v>248</v>
      </c>
      <c r="MA89">
        <v>250</v>
      </c>
      <c r="MB89">
        <v>112</v>
      </c>
      <c r="MC89">
        <v>110</v>
      </c>
      <c r="MD89" s="44">
        <v>0</v>
      </c>
      <c r="ME89" s="43"/>
      <c r="MF89">
        <v>128</v>
      </c>
      <c r="MG89">
        <v>130</v>
      </c>
      <c r="MJ89" s="44">
        <v>-2</v>
      </c>
      <c r="MK89" s="43"/>
      <c r="ML89">
        <v>152</v>
      </c>
      <c r="MM89">
        <v>150</v>
      </c>
      <c r="MP89" s="44">
        <v>2</v>
      </c>
      <c r="MQ89" s="43"/>
      <c r="MR89" s="42"/>
      <c r="MU89">
        <v>464</v>
      </c>
      <c r="MV89">
        <v>250</v>
      </c>
      <c r="MW89">
        <v>360</v>
      </c>
      <c r="MX89">
        <v>360</v>
      </c>
      <c r="MY89" s="44">
        <v>214</v>
      </c>
      <c r="MZ89" s="43"/>
      <c r="NA89" s="47">
        <v>56</v>
      </c>
      <c r="NB89" s="47">
        <v>60</v>
      </c>
      <c r="NC89" s="47">
        <v>40</v>
      </c>
      <c r="ND89" s="47">
        <v>40</v>
      </c>
      <c r="NE89" s="44">
        <v>-4</v>
      </c>
      <c r="NF89" s="43"/>
      <c r="NG89" s="47">
        <v>400</v>
      </c>
      <c r="NH89" s="47">
        <v>400</v>
      </c>
      <c r="NI89" s="47">
        <v>400</v>
      </c>
      <c r="NJ89" s="47">
        <v>400</v>
      </c>
      <c r="NK89" s="44">
        <v>0</v>
      </c>
      <c r="NL89" s="43"/>
      <c r="NM89" s="42">
        <v>96</v>
      </c>
      <c r="NN89" s="47">
        <v>100</v>
      </c>
      <c r="NO89" s="44">
        <v>-4</v>
      </c>
      <c r="NP89" s="43"/>
      <c r="NQ89" s="42">
        <v>0</v>
      </c>
      <c r="NR89" s="47">
        <v>190</v>
      </c>
      <c r="NS89" s="47">
        <v>168</v>
      </c>
      <c r="NT89" s="47">
        <v>170</v>
      </c>
      <c r="NU89" s="46">
        <v>-192</v>
      </c>
      <c r="NV89" s="43">
        <v>53.760000000000012</v>
      </c>
      <c r="NW89" s="42">
        <v>320</v>
      </c>
      <c r="NX89" s="47">
        <v>320</v>
      </c>
      <c r="NY89" s="47">
        <v>368</v>
      </c>
      <c r="NZ89" s="47">
        <v>370</v>
      </c>
      <c r="OA89" s="44">
        <v>-2</v>
      </c>
      <c r="OB89" s="43"/>
      <c r="OC89" s="42">
        <v>56</v>
      </c>
      <c r="OD89" s="47">
        <v>60</v>
      </c>
      <c r="OE89" s="44">
        <v>-4</v>
      </c>
      <c r="OF89" s="43"/>
      <c r="OG89" s="42">
        <v>0</v>
      </c>
      <c r="OH89" s="47">
        <v>0</v>
      </c>
      <c r="OI89" s="47">
        <v>0</v>
      </c>
      <c r="OJ89" s="47">
        <v>0</v>
      </c>
      <c r="OK89" s="44">
        <v>0</v>
      </c>
      <c r="OL89" s="43"/>
      <c r="OM89" s="42">
        <v>0</v>
      </c>
      <c r="ON89" s="47">
        <v>0</v>
      </c>
      <c r="OO89" s="47">
        <v>440</v>
      </c>
      <c r="OP89" s="47">
        <v>440</v>
      </c>
      <c r="OQ89" s="44">
        <v>0</v>
      </c>
      <c r="OR89" s="43"/>
      <c r="OS89" s="42">
        <v>0</v>
      </c>
      <c r="OT89" s="47">
        <v>0</v>
      </c>
      <c r="OU89" s="47">
        <v>408</v>
      </c>
      <c r="OV89" s="47">
        <v>410</v>
      </c>
      <c r="OW89" s="44">
        <v>-2</v>
      </c>
      <c r="OX89" s="43"/>
      <c r="OY89" s="42">
        <v>296</v>
      </c>
      <c r="OZ89" s="47">
        <v>300</v>
      </c>
      <c r="PA89" s="47">
        <v>152</v>
      </c>
      <c r="PB89" s="47">
        <v>150</v>
      </c>
      <c r="PC89" s="44">
        <v>-2</v>
      </c>
      <c r="PD89" s="43"/>
      <c r="PE89" s="42">
        <v>200</v>
      </c>
      <c r="PF89" s="47">
        <v>200</v>
      </c>
      <c r="PG89" s="47">
        <v>248</v>
      </c>
      <c r="PH89" s="47">
        <v>250</v>
      </c>
      <c r="PI89" s="44">
        <v>-2</v>
      </c>
      <c r="PJ89" s="43"/>
      <c r="PK89" s="42">
        <v>152</v>
      </c>
      <c r="PL89" s="47">
        <v>130</v>
      </c>
      <c r="PM89" s="47">
        <v>176</v>
      </c>
      <c r="PN89" s="47">
        <v>180</v>
      </c>
      <c r="PO89" s="44">
        <v>18</v>
      </c>
      <c r="PP89" s="43"/>
      <c r="PQ89" s="42">
        <v>200</v>
      </c>
      <c r="PR89" s="47">
        <v>200</v>
      </c>
      <c r="PS89" s="47">
        <v>352</v>
      </c>
      <c r="PT89" s="47">
        <v>350</v>
      </c>
      <c r="PU89" s="44">
        <v>2</v>
      </c>
      <c r="PV89" s="43"/>
      <c r="PW89" s="42">
        <v>200</v>
      </c>
      <c r="PX89" s="47">
        <v>200</v>
      </c>
      <c r="PY89" s="47">
        <v>496</v>
      </c>
      <c r="PZ89" s="47">
        <v>491</v>
      </c>
      <c r="QA89" s="44">
        <v>5</v>
      </c>
      <c r="QB89" s="43"/>
      <c r="QC89" s="42">
        <v>296</v>
      </c>
      <c r="QD89" s="47">
        <v>300</v>
      </c>
      <c r="QE89" s="47">
        <v>288</v>
      </c>
      <c r="QF89" s="47">
        <v>300</v>
      </c>
      <c r="QG89" s="46">
        <v>-16</v>
      </c>
      <c r="QH89" s="43">
        <v>4.4800000000000004</v>
      </c>
      <c r="QI89" s="42">
        <v>200</v>
      </c>
      <c r="QJ89" s="47">
        <v>200</v>
      </c>
      <c r="QK89" s="47">
        <v>296</v>
      </c>
      <c r="QL89" s="47">
        <v>300</v>
      </c>
      <c r="QM89" s="44">
        <v>-4</v>
      </c>
      <c r="QN89" s="43"/>
      <c r="QO89" s="42">
        <v>376</v>
      </c>
      <c r="QP89" s="47">
        <v>375</v>
      </c>
      <c r="QQ89" s="47">
        <v>376</v>
      </c>
      <c r="QR89" s="47">
        <v>375</v>
      </c>
      <c r="QS89" s="44">
        <v>2</v>
      </c>
      <c r="QT89" s="43"/>
      <c r="QU89" s="42">
        <v>80</v>
      </c>
      <c r="QV89" s="47">
        <v>80</v>
      </c>
      <c r="QW89" s="47">
        <v>72</v>
      </c>
      <c r="QX89" s="47">
        <v>70</v>
      </c>
      <c r="QY89" s="44">
        <v>2</v>
      </c>
      <c r="QZ89" s="43"/>
      <c r="RA89" s="42">
        <v>400</v>
      </c>
      <c r="RB89" s="47">
        <v>400</v>
      </c>
      <c r="RC89" s="47">
        <v>496</v>
      </c>
      <c r="RD89" s="47">
        <v>500</v>
      </c>
      <c r="RE89" s="44">
        <v>-4</v>
      </c>
      <c r="RF89" s="43"/>
      <c r="RG89" s="42">
        <v>248</v>
      </c>
      <c r="RH89" s="47">
        <v>250</v>
      </c>
      <c r="RI89" s="47">
        <v>216</v>
      </c>
      <c r="RJ89" s="47">
        <v>215</v>
      </c>
      <c r="RK89" s="44">
        <v>-1</v>
      </c>
      <c r="RL89" s="43"/>
      <c r="RM89" s="42">
        <v>296</v>
      </c>
      <c r="RN89" s="47">
        <v>300</v>
      </c>
      <c r="RO89" s="47">
        <v>312</v>
      </c>
      <c r="RP89" s="47">
        <v>316</v>
      </c>
      <c r="RQ89" s="44">
        <v>-8</v>
      </c>
      <c r="RR89" s="43"/>
      <c r="RS89" s="42">
        <v>128</v>
      </c>
      <c r="RT89" s="47">
        <v>150</v>
      </c>
      <c r="RU89" s="47">
        <v>160</v>
      </c>
      <c r="RV89" s="47">
        <v>194</v>
      </c>
      <c r="RW89" s="46">
        <v>-56</v>
      </c>
      <c r="RX89" s="43">
        <v>15.68</v>
      </c>
      <c r="RY89" s="42">
        <v>200</v>
      </c>
      <c r="RZ89" s="47">
        <v>200</v>
      </c>
      <c r="SA89" s="47">
        <v>32</v>
      </c>
      <c r="SB89" s="47">
        <v>182</v>
      </c>
      <c r="SC89" s="46">
        <v>-150</v>
      </c>
      <c r="SD89" s="43">
        <v>42.000000000000007</v>
      </c>
      <c r="SE89" s="42">
        <v>216</v>
      </c>
      <c r="SF89" s="47">
        <v>220</v>
      </c>
      <c r="SG89" s="47">
        <v>200</v>
      </c>
      <c r="SH89" s="47">
        <v>200</v>
      </c>
      <c r="SI89" s="44">
        <v>-4</v>
      </c>
      <c r="SJ89" s="43"/>
      <c r="SK89" s="42">
        <v>0</v>
      </c>
      <c r="SL89" s="47">
        <v>0</v>
      </c>
      <c r="SM89" s="47">
        <v>440</v>
      </c>
      <c r="SN89" s="47">
        <v>438</v>
      </c>
      <c r="SO89" s="44">
        <v>2</v>
      </c>
      <c r="SP89" s="43"/>
      <c r="SQ89" s="42">
        <v>520</v>
      </c>
      <c r="SR89" s="47">
        <v>519</v>
      </c>
      <c r="SS89" s="44">
        <v>1</v>
      </c>
      <c r="ST89" s="43"/>
      <c r="SU89" s="42">
        <v>0</v>
      </c>
      <c r="SV89" s="47">
        <v>0</v>
      </c>
      <c r="SW89" s="44">
        <v>0</v>
      </c>
      <c r="SX89" s="43"/>
      <c r="SY89" s="42">
        <v>696</v>
      </c>
      <c r="SZ89" s="47">
        <v>697</v>
      </c>
      <c r="TA89" s="44">
        <v>-1</v>
      </c>
      <c r="TB89" s="43"/>
      <c r="TC89" s="42">
        <v>296</v>
      </c>
      <c r="TD89" s="47">
        <v>300</v>
      </c>
      <c r="TE89" s="47">
        <v>496</v>
      </c>
      <c r="TF89" s="47">
        <v>500</v>
      </c>
      <c r="TG89" s="44">
        <v>-8</v>
      </c>
      <c r="TH89" s="43"/>
      <c r="TI89" s="42">
        <v>0</v>
      </c>
      <c r="TJ89" s="47">
        <v>0</v>
      </c>
      <c r="TK89" s="44">
        <v>0</v>
      </c>
      <c r="TL89" s="43"/>
      <c r="TM89" s="42">
        <v>240</v>
      </c>
      <c r="TN89" s="47">
        <v>240</v>
      </c>
      <c r="TO89" s="44">
        <v>0</v>
      </c>
      <c r="TP89" s="43"/>
    </row>
    <row r="90" spans="1:536" x14ac:dyDescent="0.25">
      <c r="A90" s="47" t="s">
        <v>401</v>
      </c>
      <c r="B90" s="38">
        <v>0.35</v>
      </c>
      <c r="N90" s="41"/>
      <c r="O90" s="48"/>
      <c r="P90" s="48"/>
      <c r="Q90" s="48"/>
      <c r="R90" s="48">
        <f t="shared" si="11"/>
        <v>0</v>
      </c>
      <c r="S90" s="40"/>
      <c r="T90" s="41"/>
      <c r="U90" s="48"/>
      <c r="V90" s="48"/>
      <c r="W90" s="48"/>
      <c r="X90" s="48">
        <f t="shared" si="12"/>
        <v>0</v>
      </c>
      <c r="Y90" s="40"/>
      <c r="Z90" s="48"/>
      <c r="AB90" s="44">
        <v>0</v>
      </c>
      <c r="AC90" s="40"/>
      <c r="AF90" s="44">
        <v>0</v>
      </c>
      <c r="AG90" s="40"/>
      <c r="AL90" s="44">
        <v>0</v>
      </c>
      <c r="AM90" s="40"/>
      <c r="AN90" s="41"/>
      <c r="AP90" s="47"/>
      <c r="AR90" s="44">
        <v>0</v>
      </c>
      <c r="AS90" s="40"/>
      <c r="AT90" s="41"/>
      <c r="AX90" s="44">
        <v>0</v>
      </c>
      <c r="AY90" s="40"/>
      <c r="BD90" s="44">
        <v>0</v>
      </c>
      <c r="BE90" s="40"/>
      <c r="BJ90" s="44">
        <v>0</v>
      </c>
      <c r="BK90" s="40"/>
      <c r="BL90" s="41"/>
      <c r="BP90" s="44">
        <v>0</v>
      </c>
      <c r="BQ90" s="40"/>
      <c r="BV90" s="44">
        <v>0</v>
      </c>
      <c r="BW90" s="40"/>
      <c r="CB90" s="44">
        <v>0</v>
      </c>
      <c r="CC90" s="40"/>
      <c r="CH90" s="44">
        <v>0</v>
      </c>
      <c r="CI90" s="40"/>
      <c r="CJ90" s="41"/>
      <c r="CL90" s="44">
        <v>0</v>
      </c>
      <c r="CM90" s="40"/>
      <c r="CN90" s="41"/>
      <c r="CR90" s="44">
        <v>0</v>
      </c>
      <c r="CS90" s="40"/>
      <c r="CX90" s="44">
        <v>0</v>
      </c>
      <c r="CY90" s="40"/>
      <c r="DD90" s="44">
        <v>0</v>
      </c>
      <c r="DE90" s="40"/>
      <c r="DJ90" s="44">
        <v>0</v>
      </c>
      <c r="DK90" s="40"/>
      <c r="DL90" s="41"/>
      <c r="DN90" s="44">
        <v>0</v>
      </c>
      <c r="DO90" s="40"/>
      <c r="DP90" s="41"/>
      <c r="DR90" s="44">
        <v>0</v>
      </c>
      <c r="DS90" s="40"/>
      <c r="DX90" s="44">
        <v>0</v>
      </c>
      <c r="DY90" s="40"/>
      <c r="EB90" s="44">
        <v>0</v>
      </c>
      <c r="EC90" s="40"/>
      <c r="ED90" s="41"/>
      <c r="EH90" s="44">
        <v>0</v>
      </c>
      <c r="EI90" s="40"/>
      <c r="EL90" s="44">
        <v>0</v>
      </c>
      <c r="EM90" s="40"/>
      <c r="EN90" s="41"/>
      <c r="EP90" s="44">
        <v>0</v>
      </c>
      <c r="EQ90" s="40"/>
      <c r="ER90" s="41"/>
      <c r="EX90" s="44">
        <v>0</v>
      </c>
      <c r="EY90" s="40"/>
      <c r="FD90" s="44">
        <v>0</v>
      </c>
      <c r="FE90" s="40"/>
      <c r="FF90" s="41"/>
      <c r="FJ90" s="44">
        <v>0</v>
      </c>
      <c r="FK90" s="40"/>
      <c r="FL90" s="41"/>
      <c r="FP90" s="44">
        <v>0</v>
      </c>
      <c r="FQ90" s="40"/>
      <c r="FR90" s="41"/>
      <c r="FV90" s="44">
        <v>0</v>
      </c>
      <c r="FW90" s="40"/>
      <c r="GD90" s="44">
        <v>0</v>
      </c>
      <c r="GE90" s="40"/>
      <c r="GF90" s="41"/>
      <c r="GH90" s="44">
        <v>0</v>
      </c>
      <c r="GI90" s="40"/>
      <c r="GJ90" s="41"/>
      <c r="GN90" s="44">
        <v>0</v>
      </c>
      <c r="GO90" s="40"/>
      <c r="GP90" s="41"/>
      <c r="GR90" s="44">
        <v>0</v>
      </c>
      <c r="GS90" s="40"/>
      <c r="HA90" s="44">
        <v>0</v>
      </c>
      <c r="HB90" s="40"/>
      <c r="HI90" s="44">
        <v>0</v>
      </c>
      <c r="HJ90" s="40"/>
      <c r="HK90" s="41"/>
      <c r="HO90" s="44">
        <v>0</v>
      </c>
      <c r="HP90" s="40"/>
      <c r="HQ90" s="41"/>
      <c r="HT90" s="44">
        <v>0</v>
      </c>
      <c r="HU90" s="40"/>
      <c r="HX90" s="44">
        <v>0</v>
      </c>
      <c r="HY90" s="40"/>
      <c r="HZ90" s="41"/>
      <c r="IG90" s="44">
        <v>0</v>
      </c>
      <c r="IH90" s="40"/>
      <c r="IM90" s="44">
        <v>0</v>
      </c>
      <c r="IN90" s="40"/>
      <c r="IO90" s="41"/>
      <c r="IS90" s="44">
        <v>0</v>
      </c>
      <c r="IT90" s="40"/>
      <c r="IY90" s="44">
        <v>0</v>
      </c>
      <c r="IZ90" s="40"/>
      <c r="JC90" s="44">
        <v>0</v>
      </c>
      <c r="JD90" s="40"/>
      <c r="JE90" s="41"/>
      <c r="JG90" s="44">
        <v>0</v>
      </c>
      <c r="JH90" s="40"/>
      <c r="JN90" s="44">
        <v>0</v>
      </c>
      <c r="JO90" s="40"/>
      <c r="JT90" s="44">
        <v>0</v>
      </c>
      <c r="JU90" s="40"/>
      <c r="JV90" s="41"/>
      <c r="JX90">
        <v>944</v>
      </c>
      <c r="JY90">
        <v>951</v>
      </c>
      <c r="JZ90" s="44">
        <v>-7</v>
      </c>
      <c r="KA90" s="40"/>
      <c r="KB90" s="41"/>
      <c r="KF90" s="44">
        <v>0</v>
      </c>
      <c r="KG90" s="40"/>
      <c r="KH90">
        <v>400</v>
      </c>
      <c r="KI90">
        <v>400</v>
      </c>
      <c r="KJ90">
        <v>552</v>
      </c>
      <c r="KK90">
        <v>550</v>
      </c>
      <c r="KL90" s="44">
        <v>2</v>
      </c>
      <c r="KM90" s="43"/>
      <c r="KP90">
        <v>200</v>
      </c>
      <c r="KQ90">
        <v>200</v>
      </c>
      <c r="KR90" s="44">
        <v>0</v>
      </c>
      <c r="KS90" s="43"/>
      <c r="KU90">
        <v>700</v>
      </c>
      <c r="KV90">
        <v>488</v>
      </c>
      <c r="KW90">
        <v>490</v>
      </c>
      <c r="KX90" s="46">
        <v>-702</v>
      </c>
      <c r="KY90" s="43">
        <v>245.7</v>
      </c>
      <c r="KZ90">
        <v>64</v>
      </c>
      <c r="LA90">
        <v>65</v>
      </c>
      <c r="LD90" s="44">
        <v>-1</v>
      </c>
      <c r="LE90" s="40"/>
      <c r="LF90">
        <v>288</v>
      </c>
      <c r="LG90">
        <v>290</v>
      </c>
      <c r="LH90" s="44">
        <v>-2</v>
      </c>
      <c r="LI90" s="40"/>
      <c r="LJ90">
        <v>416</v>
      </c>
      <c r="LK90">
        <v>420</v>
      </c>
      <c r="LL90">
        <v>448</v>
      </c>
      <c r="LM90">
        <v>450</v>
      </c>
      <c r="LN90" s="44">
        <v>-6</v>
      </c>
      <c r="LO90" s="43"/>
      <c r="LR90" s="44">
        <v>0</v>
      </c>
      <c r="LS90" s="40"/>
      <c r="LT90">
        <v>96</v>
      </c>
      <c r="LU90">
        <v>100</v>
      </c>
      <c r="LV90">
        <v>192</v>
      </c>
      <c r="LW90">
        <v>190</v>
      </c>
      <c r="LX90" s="44">
        <v>-2</v>
      </c>
      <c r="LY90" s="40"/>
      <c r="LZ90">
        <v>576</v>
      </c>
      <c r="MA90">
        <v>580</v>
      </c>
      <c r="MB90">
        <v>608</v>
      </c>
      <c r="MC90">
        <v>620</v>
      </c>
      <c r="MD90" s="46">
        <v>-16</v>
      </c>
      <c r="ME90" s="43">
        <v>5.6</v>
      </c>
      <c r="MF90">
        <v>96</v>
      </c>
      <c r="MG90">
        <v>100</v>
      </c>
      <c r="MH90">
        <v>200</v>
      </c>
      <c r="MI90">
        <v>210</v>
      </c>
      <c r="MJ90" s="46">
        <v>-14</v>
      </c>
      <c r="MK90" s="43">
        <v>4.8999999999999986</v>
      </c>
      <c r="MP90" s="44">
        <v>0</v>
      </c>
      <c r="MQ90" s="43"/>
      <c r="MR90" s="39">
        <v>400</v>
      </c>
      <c r="MS90">
        <v>400</v>
      </c>
      <c r="MU90">
        <v>496</v>
      </c>
      <c r="MV90">
        <v>500</v>
      </c>
      <c r="MW90">
        <v>176</v>
      </c>
      <c r="MX90">
        <v>400</v>
      </c>
      <c r="MY90" s="46">
        <v>-228</v>
      </c>
      <c r="MZ90" s="43">
        <v>79.8</v>
      </c>
      <c r="NA90" s="47">
        <v>72</v>
      </c>
      <c r="NB90" s="47">
        <v>70</v>
      </c>
      <c r="NC90" s="47">
        <v>72</v>
      </c>
      <c r="ND90" s="47">
        <v>70</v>
      </c>
      <c r="NE90" s="44">
        <v>4</v>
      </c>
      <c r="NF90" s="43"/>
      <c r="NG90" s="47">
        <v>296</v>
      </c>
      <c r="NH90" s="47">
        <v>300</v>
      </c>
      <c r="NI90" s="47">
        <v>296</v>
      </c>
      <c r="NJ90" s="47">
        <v>300</v>
      </c>
      <c r="NK90" s="44">
        <v>-8</v>
      </c>
      <c r="NL90" s="43"/>
      <c r="NM90" s="42">
        <v>96</v>
      </c>
      <c r="NN90" s="47">
        <v>100</v>
      </c>
      <c r="NO90" s="44">
        <v>-4</v>
      </c>
      <c r="NP90" s="43"/>
      <c r="NQ90" s="42">
        <v>400</v>
      </c>
      <c r="NR90" s="47">
        <v>400</v>
      </c>
      <c r="NS90" s="47">
        <v>328</v>
      </c>
      <c r="NT90" s="47">
        <v>330</v>
      </c>
      <c r="NU90" s="44">
        <v>-2</v>
      </c>
      <c r="NV90" s="43"/>
      <c r="NW90" s="42">
        <v>360</v>
      </c>
      <c r="NX90" s="47">
        <v>350</v>
      </c>
      <c r="NY90" s="47">
        <v>360</v>
      </c>
      <c r="NZ90" s="47">
        <v>360</v>
      </c>
      <c r="OA90" s="44">
        <v>10</v>
      </c>
      <c r="OB90" s="43"/>
      <c r="OC90" s="42">
        <v>0</v>
      </c>
      <c r="OD90" s="47">
        <v>0</v>
      </c>
      <c r="OE90" s="44">
        <v>0</v>
      </c>
      <c r="OF90" s="43"/>
      <c r="OG90" s="42">
        <v>0</v>
      </c>
      <c r="OH90" s="47">
        <v>0</v>
      </c>
      <c r="OI90" s="47">
        <v>208</v>
      </c>
      <c r="OJ90" s="47">
        <v>210</v>
      </c>
      <c r="OK90" s="44">
        <v>-2</v>
      </c>
      <c r="OL90" s="43"/>
      <c r="OM90" s="42">
        <v>256</v>
      </c>
      <c r="ON90" s="47">
        <v>260</v>
      </c>
      <c r="OO90" s="47">
        <v>0</v>
      </c>
      <c r="OP90" s="47">
        <v>0</v>
      </c>
      <c r="OQ90" s="44">
        <v>-4</v>
      </c>
      <c r="OR90" s="43"/>
      <c r="OS90" s="42">
        <v>96</v>
      </c>
      <c r="OT90" s="47">
        <v>100</v>
      </c>
      <c r="OU90" s="47">
        <v>656</v>
      </c>
      <c r="OV90" s="47">
        <v>660</v>
      </c>
      <c r="OW90" s="44">
        <v>-8</v>
      </c>
      <c r="OX90" s="43"/>
      <c r="OY90" s="42">
        <v>496</v>
      </c>
      <c r="OZ90" s="47">
        <v>500</v>
      </c>
      <c r="PA90" s="47">
        <v>248</v>
      </c>
      <c r="PB90" s="47">
        <v>250</v>
      </c>
      <c r="PC90" s="44">
        <v>-6</v>
      </c>
      <c r="PD90" s="43"/>
      <c r="PE90" s="42">
        <v>48</v>
      </c>
      <c r="PF90" s="47">
        <v>50</v>
      </c>
      <c r="PG90" s="47">
        <v>72</v>
      </c>
      <c r="PH90" s="47">
        <v>70</v>
      </c>
      <c r="PI90" s="44">
        <v>0</v>
      </c>
      <c r="PJ90" s="43"/>
      <c r="PK90" s="42">
        <v>200</v>
      </c>
      <c r="PL90" s="47">
        <v>300</v>
      </c>
      <c r="PM90" s="47">
        <v>496</v>
      </c>
      <c r="PN90" s="47">
        <v>500</v>
      </c>
      <c r="PO90" s="46">
        <v>-104</v>
      </c>
      <c r="PP90" s="43">
        <v>36.4</v>
      </c>
      <c r="PQ90" s="42">
        <v>296</v>
      </c>
      <c r="PR90" s="47">
        <v>300</v>
      </c>
      <c r="PS90" s="47">
        <v>288</v>
      </c>
      <c r="PT90" s="47">
        <v>300</v>
      </c>
      <c r="PU90" s="44">
        <v>-16</v>
      </c>
      <c r="PV90" s="43"/>
      <c r="PW90" s="42">
        <v>96</v>
      </c>
      <c r="PX90" s="47">
        <v>100</v>
      </c>
      <c r="PY90" s="47">
        <v>200</v>
      </c>
      <c r="PZ90" s="47">
        <v>200</v>
      </c>
      <c r="QA90" s="44">
        <v>-4</v>
      </c>
      <c r="QB90" s="43"/>
      <c r="QC90" s="42">
        <v>552</v>
      </c>
      <c r="QD90" s="47">
        <v>550</v>
      </c>
      <c r="QE90" s="47">
        <v>448</v>
      </c>
      <c r="QF90" s="47">
        <v>450</v>
      </c>
      <c r="QG90" s="44">
        <v>0</v>
      </c>
      <c r="QH90" s="43"/>
      <c r="QI90" s="42">
        <v>120</v>
      </c>
      <c r="QJ90" s="47">
        <v>120</v>
      </c>
      <c r="QK90" s="47">
        <v>96</v>
      </c>
      <c r="QL90" s="47">
        <v>100</v>
      </c>
      <c r="QM90" s="44">
        <v>-4</v>
      </c>
      <c r="QN90" s="43"/>
      <c r="QO90" s="42">
        <v>472</v>
      </c>
      <c r="QP90" s="47">
        <v>475</v>
      </c>
      <c r="QQ90" s="47">
        <v>472</v>
      </c>
      <c r="QR90" s="47">
        <v>474</v>
      </c>
      <c r="QS90" s="44">
        <v>-5</v>
      </c>
      <c r="QT90" s="43"/>
      <c r="QU90" s="42">
        <v>488</v>
      </c>
      <c r="QV90" s="47">
        <v>490</v>
      </c>
      <c r="QW90" s="47">
        <v>376</v>
      </c>
      <c r="QX90" s="47">
        <v>380</v>
      </c>
      <c r="QY90" s="44">
        <v>-6</v>
      </c>
      <c r="QZ90" s="43"/>
      <c r="RA90" s="42">
        <v>0</v>
      </c>
      <c r="RB90" s="26">
        <v>390</v>
      </c>
      <c r="RC90" s="47">
        <v>296</v>
      </c>
      <c r="RD90" s="47">
        <v>300</v>
      </c>
      <c r="RE90" s="46">
        <v>-394</v>
      </c>
      <c r="RF90" s="43">
        <v>137.9</v>
      </c>
      <c r="RG90" s="42">
        <v>352</v>
      </c>
      <c r="RH90" s="47">
        <v>350</v>
      </c>
      <c r="RI90" s="47">
        <v>272</v>
      </c>
      <c r="RJ90" s="47">
        <v>272</v>
      </c>
      <c r="RK90" s="44">
        <v>2</v>
      </c>
      <c r="RL90" s="43"/>
      <c r="RM90" s="42">
        <v>456</v>
      </c>
      <c r="RN90" s="47">
        <v>450</v>
      </c>
      <c r="RO90" s="47">
        <v>424</v>
      </c>
      <c r="RP90" s="47">
        <v>409</v>
      </c>
      <c r="RQ90" s="44">
        <v>21</v>
      </c>
      <c r="RR90" s="43"/>
      <c r="RS90" s="42">
        <v>152</v>
      </c>
      <c r="RT90" s="47">
        <v>150</v>
      </c>
      <c r="RU90" s="47">
        <v>176</v>
      </c>
      <c r="RV90" s="47">
        <v>180</v>
      </c>
      <c r="RW90" s="44">
        <v>-2</v>
      </c>
      <c r="RX90" s="43"/>
      <c r="RY90" s="42">
        <v>200</v>
      </c>
      <c r="RZ90" s="47">
        <v>200</v>
      </c>
      <c r="SA90" s="47">
        <v>224</v>
      </c>
      <c r="SB90" s="47">
        <v>228</v>
      </c>
      <c r="SC90" s="44">
        <v>-4</v>
      </c>
      <c r="SD90" s="43"/>
      <c r="SE90" s="42">
        <v>280</v>
      </c>
      <c r="SF90" s="47">
        <v>280</v>
      </c>
      <c r="SG90" s="47">
        <v>200</v>
      </c>
      <c r="SH90" s="47">
        <v>200</v>
      </c>
      <c r="SI90" s="44">
        <v>0</v>
      </c>
      <c r="SJ90" s="43"/>
      <c r="SK90" s="42">
        <v>0</v>
      </c>
      <c r="SL90" s="47">
        <v>0</v>
      </c>
      <c r="SM90" s="47">
        <v>520</v>
      </c>
      <c r="SN90" s="47">
        <v>521</v>
      </c>
      <c r="SO90" s="44">
        <v>-1</v>
      </c>
      <c r="SP90" s="43"/>
      <c r="SQ90" s="42">
        <v>640</v>
      </c>
      <c r="SR90" s="47">
        <v>644</v>
      </c>
      <c r="SS90" s="44">
        <v>-4</v>
      </c>
      <c r="ST90" s="43"/>
      <c r="SU90" s="42">
        <v>400</v>
      </c>
      <c r="SV90" s="47">
        <v>400</v>
      </c>
      <c r="SW90" s="44">
        <v>0</v>
      </c>
      <c r="SX90" s="43"/>
      <c r="SY90" s="42">
        <v>248</v>
      </c>
      <c r="SZ90" s="47">
        <v>248</v>
      </c>
      <c r="TA90" s="44">
        <v>0</v>
      </c>
      <c r="TB90" s="43"/>
      <c r="TC90" s="42">
        <v>240</v>
      </c>
      <c r="TD90" s="47">
        <v>250</v>
      </c>
      <c r="TE90" s="47">
        <v>496</v>
      </c>
      <c r="TF90" s="47">
        <v>500</v>
      </c>
      <c r="TG90" s="46">
        <v>-14</v>
      </c>
      <c r="TH90" s="43">
        <v>4.8999999999999986</v>
      </c>
      <c r="TI90" s="42">
        <v>0</v>
      </c>
      <c r="TJ90" s="47">
        <v>0</v>
      </c>
      <c r="TK90" s="44">
        <v>0</v>
      </c>
      <c r="TL90" s="43"/>
      <c r="TM90" s="42">
        <v>448</v>
      </c>
      <c r="TN90" s="47">
        <v>446</v>
      </c>
      <c r="TO90" s="44">
        <v>2</v>
      </c>
      <c r="TP90" s="43"/>
    </row>
    <row r="91" spans="1:536" x14ac:dyDescent="0.25">
      <c r="A91" s="47" t="s">
        <v>402</v>
      </c>
      <c r="B91" s="38">
        <v>0.28000000000000003</v>
      </c>
      <c r="N91" s="41"/>
      <c r="O91" s="48"/>
      <c r="P91" s="48"/>
      <c r="Q91" s="48"/>
      <c r="R91" s="48">
        <f t="shared" si="11"/>
        <v>0</v>
      </c>
      <c r="S91" s="40"/>
      <c r="T91" s="41"/>
      <c r="U91" s="48"/>
      <c r="V91" s="48"/>
      <c r="W91" s="48"/>
      <c r="X91" s="48">
        <f t="shared" si="12"/>
        <v>0</v>
      </c>
      <c r="Y91" s="40"/>
      <c r="Z91" s="48"/>
      <c r="AB91" s="44">
        <v>0</v>
      </c>
      <c r="AC91" s="40"/>
      <c r="AF91" s="44">
        <v>0</v>
      </c>
      <c r="AG91" s="40"/>
      <c r="AL91" s="44">
        <v>0</v>
      </c>
      <c r="AM91" s="40"/>
      <c r="AN91" s="41"/>
      <c r="AP91" s="47"/>
      <c r="AR91" s="44">
        <v>0</v>
      </c>
      <c r="AS91" s="40"/>
      <c r="AT91" s="41"/>
      <c r="AX91" s="44">
        <v>0</v>
      </c>
      <c r="AY91" s="40"/>
      <c r="BD91" s="44">
        <v>0</v>
      </c>
      <c r="BE91" s="40"/>
      <c r="BJ91" s="44">
        <v>0</v>
      </c>
      <c r="BK91" s="40"/>
      <c r="BL91" s="41"/>
      <c r="BP91" s="44">
        <v>0</v>
      </c>
      <c r="BQ91" s="40"/>
      <c r="BV91" s="44">
        <v>0</v>
      </c>
      <c r="BW91" s="40"/>
      <c r="CB91" s="44">
        <v>0</v>
      </c>
      <c r="CC91" s="40"/>
      <c r="CH91" s="44">
        <v>0</v>
      </c>
      <c r="CI91" s="40"/>
      <c r="CJ91" s="41"/>
      <c r="CL91" s="44">
        <v>0</v>
      </c>
      <c r="CM91" s="40"/>
      <c r="CN91" s="41"/>
      <c r="CR91" s="44">
        <v>0</v>
      </c>
      <c r="CS91" s="40"/>
      <c r="CX91" s="44">
        <v>0</v>
      </c>
      <c r="CY91" s="40"/>
      <c r="DD91" s="44">
        <v>0</v>
      </c>
      <c r="DE91" s="40"/>
      <c r="DJ91" s="44">
        <v>0</v>
      </c>
      <c r="DK91" s="40"/>
      <c r="DL91" s="41"/>
      <c r="DN91" s="44">
        <v>0</v>
      </c>
      <c r="DO91" s="40"/>
      <c r="DP91" s="41"/>
      <c r="DR91" s="44">
        <v>0</v>
      </c>
      <c r="DS91" s="40"/>
      <c r="DX91" s="44">
        <v>0</v>
      </c>
      <c r="DY91" s="40"/>
      <c r="EB91" s="44">
        <v>0</v>
      </c>
      <c r="EC91" s="40"/>
      <c r="ED91" s="41"/>
      <c r="EH91" s="44">
        <v>0</v>
      </c>
      <c r="EI91" s="40"/>
      <c r="EL91" s="44">
        <v>0</v>
      </c>
      <c r="EM91" s="40"/>
      <c r="EN91" s="41"/>
      <c r="EP91" s="44">
        <v>0</v>
      </c>
      <c r="EQ91" s="40"/>
      <c r="ER91" s="41"/>
      <c r="EX91" s="44">
        <v>0</v>
      </c>
      <c r="EY91" s="40"/>
      <c r="FD91" s="44">
        <v>0</v>
      </c>
      <c r="FE91" s="40"/>
      <c r="FF91" s="41"/>
      <c r="FJ91" s="44">
        <v>0</v>
      </c>
      <c r="FK91" s="40"/>
      <c r="FL91" s="41"/>
      <c r="FP91" s="44">
        <v>0</v>
      </c>
      <c r="FQ91" s="40"/>
      <c r="FR91" s="41"/>
      <c r="FV91" s="44">
        <v>0</v>
      </c>
      <c r="FW91" s="40"/>
      <c r="GD91" s="44">
        <v>0</v>
      </c>
      <c r="GE91" s="40"/>
      <c r="GF91" s="41"/>
      <c r="GH91" s="44">
        <v>0</v>
      </c>
      <c r="GI91" s="40"/>
      <c r="GJ91" s="41"/>
      <c r="GN91" s="44">
        <v>0</v>
      </c>
      <c r="GO91" s="40"/>
      <c r="GP91" s="41"/>
      <c r="GR91" s="44">
        <v>0</v>
      </c>
      <c r="GS91" s="40"/>
      <c r="HA91" s="44">
        <v>0</v>
      </c>
      <c r="HB91" s="40"/>
      <c r="HI91" s="44">
        <v>0</v>
      </c>
      <c r="HJ91" s="40"/>
      <c r="HK91" s="41"/>
      <c r="HO91" s="44">
        <v>0</v>
      </c>
      <c r="HP91" s="40"/>
      <c r="HQ91" s="41"/>
      <c r="HT91" s="44">
        <v>0</v>
      </c>
      <c r="HU91" s="40"/>
      <c r="HX91" s="44">
        <v>0</v>
      </c>
      <c r="HY91" s="40"/>
      <c r="HZ91" s="41"/>
      <c r="IG91" s="44">
        <v>0</v>
      </c>
      <c r="IH91" s="40"/>
      <c r="IM91" s="44">
        <v>0</v>
      </c>
      <c r="IN91" s="40"/>
      <c r="IO91" s="41"/>
      <c r="IS91" s="44">
        <v>0</v>
      </c>
      <c r="IT91" s="40"/>
      <c r="IY91" s="44">
        <v>0</v>
      </c>
      <c r="IZ91" s="40"/>
      <c r="JC91" s="44">
        <v>0</v>
      </c>
      <c r="JD91" s="40"/>
      <c r="JE91" s="41"/>
      <c r="JG91" s="44">
        <v>0</v>
      </c>
      <c r="JH91" s="40"/>
      <c r="JN91" s="44">
        <v>0</v>
      </c>
      <c r="JO91" s="40"/>
      <c r="JT91" s="44">
        <v>0</v>
      </c>
      <c r="JU91" s="40"/>
      <c r="JV91" s="41"/>
      <c r="JZ91" s="44">
        <v>0</v>
      </c>
      <c r="KA91" s="40"/>
      <c r="KB91" s="41"/>
      <c r="KF91" s="44">
        <v>0</v>
      </c>
      <c r="KG91" s="40"/>
      <c r="KL91" s="44">
        <v>0</v>
      </c>
      <c r="KM91" s="43"/>
      <c r="KR91" s="44">
        <v>0</v>
      </c>
      <c r="KS91" s="43"/>
      <c r="KX91" s="44">
        <v>0</v>
      </c>
      <c r="KY91" s="43"/>
      <c r="LD91" s="44">
        <v>0</v>
      </c>
      <c r="LE91" s="40"/>
      <c r="LH91" s="44">
        <v>0</v>
      </c>
      <c r="LI91" s="40"/>
      <c r="LN91" s="44">
        <v>0</v>
      </c>
      <c r="LO91" s="43"/>
      <c r="LR91" s="44">
        <v>0</v>
      </c>
      <c r="LS91" s="40"/>
      <c r="LX91" s="44">
        <v>0</v>
      </c>
      <c r="LY91" s="40"/>
      <c r="MD91" s="44">
        <v>0</v>
      </c>
      <c r="ME91" s="43"/>
      <c r="MJ91" s="44">
        <v>0</v>
      </c>
      <c r="MK91" s="43"/>
      <c r="MP91" s="44">
        <v>0</v>
      </c>
      <c r="MQ91" s="43"/>
      <c r="MR91" s="42"/>
      <c r="MY91" s="44">
        <v>0</v>
      </c>
      <c r="MZ91" s="43"/>
      <c r="NA91" s="47">
        <v>0</v>
      </c>
      <c r="NB91" s="47">
        <v>0</v>
      </c>
      <c r="NC91" s="47">
        <v>0</v>
      </c>
      <c r="ND91" s="47">
        <v>0</v>
      </c>
      <c r="NE91" s="44">
        <v>0</v>
      </c>
      <c r="NF91" s="43"/>
      <c r="NG91" s="47">
        <v>0</v>
      </c>
      <c r="NH91" s="47">
        <v>0</v>
      </c>
      <c r="NI91" s="47">
        <v>0</v>
      </c>
      <c r="NJ91" s="47">
        <v>0</v>
      </c>
      <c r="NK91" s="44">
        <v>0</v>
      </c>
      <c r="NL91" s="43"/>
      <c r="NM91" s="42">
        <v>0</v>
      </c>
      <c r="NN91" s="47">
        <v>0</v>
      </c>
      <c r="NO91" s="44">
        <v>0</v>
      </c>
      <c r="NP91" s="43"/>
      <c r="NQ91" s="42">
        <v>0</v>
      </c>
      <c r="NR91" s="47">
        <v>0</v>
      </c>
      <c r="NS91" s="47">
        <v>0</v>
      </c>
      <c r="NT91" s="47">
        <v>0</v>
      </c>
      <c r="NU91" s="44">
        <v>0</v>
      </c>
      <c r="NV91" s="43"/>
      <c r="NW91" s="42">
        <v>0</v>
      </c>
      <c r="NX91" s="47">
        <v>0</v>
      </c>
      <c r="NY91" s="47">
        <v>0</v>
      </c>
      <c r="NZ91" s="47">
        <v>0</v>
      </c>
      <c r="OA91" s="44">
        <v>0</v>
      </c>
      <c r="OB91" s="43"/>
      <c r="OC91" s="42">
        <v>0</v>
      </c>
      <c r="OD91" s="47">
        <v>0</v>
      </c>
      <c r="OE91" s="44">
        <v>0</v>
      </c>
      <c r="OF91" s="43"/>
      <c r="OG91" s="42">
        <v>0</v>
      </c>
      <c r="OH91" s="47">
        <v>0</v>
      </c>
      <c r="OI91" s="47">
        <v>0</v>
      </c>
      <c r="OJ91" s="47">
        <v>0</v>
      </c>
      <c r="OK91" s="44">
        <v>0</v>
      </c>
      <c r="OL91" s="43"/>
      <c r="OM91" s="42">
        <v>0</v>
      </c>
      <c r="ON91" s="47">
        <v>0</v>
      </c>
      <c r="OO91" s="47">
        <v>0</v>
      </c>
      <c r="OP91" s="47">
        <v>0</v>
      </c>
      <c r="OQ91" s="44">
        <v>0</v>
      </c>
      <c r="OR91" s="43"/>
      <c r="OS91" s="42">
        <v>0</v>
      </c>
      <c r="OT91" s="47">
        <v>0</v>
      </c>
      <c r="OU91" s="47">
        <v>0</v>
      </c>
      <c r="OV91" s="47">
        <v>0</v>
      </c>
      <c r="OW91" s="44">
        <v>0</v>
      </c>
      <c r="OX91" s="43"/>
      <c r="OY91" s="42">
        <v>0</v>
      </c>
      <c r="OZ91" s="47">
        <v>0</v>
      </c>
      <c r="PA91" s="47">
        <v>0</v>
      </c>
      <c r="PB91" s="47">
        <v>0</v>
      </c>
      <c r="PC91" s="44">
        <v>0</v>
      </c>
      <c r="PD91" s="43"/>
      <c r="PE91" s="42">
        <v>0</v>
      </c>
      <c r="PF91" s="47">
        <v>0</v>
      </c>
      <c r="PG91" s="47">
        <v>0</v>
      </c>
      <c r="PH91" s="47">
        <v>0</v>
      </c>
      <c r="PI91" s="44">
        <v>0</v>
      </c>
      <c r="PJ91" s="43"/>
      <c r="PK91" s="42">
        <v>0</v>
      </c>
      <c r="PL91" s="47">
        <v>0</v>
      </c>
      <c r="PM91" s="47">
        <v>0</v>
      </c>
      <c r="PN91" s="47">
        <v>0</v>
      </c>
      <c r="PO91" s="44">
        <v>0</v>
      </c>
      <c r="PP91" s="43"/>
      <c r="PQ91" s="42">
        <v>0</v>
      </c>
      <c r="PR91" s="47">
        <v>0</v>
      </c>
      <c r="PS91" s="47">
        <v>0</v>
      </c>
      <c r="PT91" s="47">
        <v>0</v>
      </c>
      <c r="PU91" s="44">
        <v>0</v>
      </c>
      <c r="PV91" s="43"/>
      <c r="PW91" s="42">
        <v>0</v>
      </c>
      <c r="PX91" s="47">
        <v>0</v>
      </c>
      <c r="PY91" s="47">
        <v>0</v>
      </c>
      <c r="PZ91" s="47">
        <v>0</v>
      </c>
      <c r="QA91" s="44">
        <v>0</v>
      </c>
      <c r="QB91" s="43"/>
      <c r="QC91" s="42">
        <v>0</v>
      </c>
      <c r="QD91" s="47">
        <v>0</v>
      </c>
      <c r="QE91" s="47">
        <v>0</v>
      </c>
      <c r="QF91" s="47">
        <v>0</v>
      </c>
      <c r="QG91" s="44">
        <v>0</v>
      </c>
      <c r="QH91" s="43"/>
      <c r="QI91" s="42">
        <v>0</v>
      </c>
      <c r="QJ91" s="47">
        <v>0</v>
      </c>
      <c r="QK91" s="47">
        <v>0</v>
      </c>
      <c r="QL91" s="47">
        <v>0</v>
      </c>
      <c r="QM91" s="44">
        <v>0</v>
      </c>
      <c r="QN91" s="43"/>
      <c r="QO91" s="42">
        <v>0</v>
      </c>
      <c r="QP91" s="47">
        <v>0</v>
      </c>
      <c r="QQ91" s="47">
        <v>0</v>
      </c>
      <c r="QR91" s="47">
        <v>0</v>
      </c>
      <c r="QS91" s="44">
        <v>0</v>
      </c>
      <c r="QT91" s="43"/>
      <c r="QU91" s="42">
        <v>0</v>
      </c>
      <c r="QV91" s="47">
        <v>0</v>
      </c>
      <c r="QW91" s="47">
        <v>0</v>
      </c>
      <c r="QX91" s="47">
        <v>0</v>
      </c>
      <c r="QY91" s="44">
        <v>0</v>
      </c>
      <c r="QZ91" s="43"/>
      <c r="RA91" s="42">
        <v>0</v>
      </c>
      <c r="RB91" s="47">
        <v>0</v>
      </c>
      <c r="RC91" s="47">
        <v>0</v>
      </c>
      <c r="RD91" s="47">
        <v>0</v>
      </c>
      <c r="RE91" s="44">
        <v>0</v>
      </c>
      <c r="RF91" s="43"/>
      <c r="RG91" s="42">
        <v>0</v>
      </c>
      <c r="RH91" s="26">
        <v>50</v>
      </c>
      <c r="RI91" s="47">
        <v>0</v>
      </c>
      <c r="RJ91" s="26">
        <v>50</v>
      </c>
      <c r="RK91" s="46">
        <v>-100</v>
      </c>
      <c r="RL91" s="43">
        <v>28</v>
      </c>
      <c r="RM91" s="42">
        <v>200</v>
      </c>
      <c r="RN91" s="47">
        <v>200</v>
      </c>
      <c r="RO91" s="47">
        <v>160</v>
      </c>
      <c r="RP91" s="47">
        <v>162</v>
      </c>
      <c r="RQ91" s="44">
        <v>-2</v>
      </c>
      <c r="RR91" s="43"/>
      <c r="RS91" s="42">
        <v>96</v>
      </c>
      <c r="RT91" s="47">
        <v>100</v>
      </c>
      <c r="RU91" s="47">
        <v>120</v>
      </c>
      <c r="RV91" s="47">
        <v>120</v>
      </c>
      <c r="RW91" s="44">
        <v>-4</v>
      </c>
      <c r="RX91" s="43"/>
      <c r="RY91" s="42">
        <v>48</v>
      </c>
      <c r="RZ91" s="47">
        <v>50</v>
      </c>
      <c r="SA91" s="47">
        <v>48</v>
      </c>
      <c r="SB91" s="47">
        <v>56</v>
      </c>
      <c r="SC91" s="46">
        <v>-10</v>
      </c>
      <c r="SD91" s="43">
        <v>2.8</v>
      </c>
      <c r="SE91" s="42">
        <v>96</v>
      </c>
      <c r="SF91" s="47">
        <v>100</v>
      </c>
      <c r="SG91" s="47">
        <v>128</v>
      </c>
      <c r="SH91" s="47">
        <v>130</v>
      </c>
      <c r="SI91" s="44">
        <v>-6</v>
      </c>
      <c r="SJ91" s="43"/>
      <c r="SK91" s="42">
        <v>0</v>
      </c>
      <c r="SL91" s="47">
        <v>0</v>
      </c>
      <c r="SM91" s="47">
        <v>320</v>
      </c>
      <c r="SN91" s="47">
        <v>342</v>
      </c>
      <c r="SO91" s="46">
        <v>-22</v>
      </c>
      <c r="SP91" s="43">
        <v>6.16</v>
      </c>
      <c r="SQ91" s="42">
        <v>240</v>
      </c>
      <c r="SR91" s="47">
        <v>238</v>
      </c>
      <c r="SS91" s="44">
        <v>2</v>
      </c>
      <c r="ST91" s="43"/>
      <c r="SU91" s="42">
        <v>48</v>
      </c>
      <c r="SV91" s="47">
        <v>50</v>
      </c>
      <c r="SW91" s="44">
        <v>-2</v>
      </c>
      <c r="SX91" s="43"/>
      <c r="SY91" s="42">
        <v>592</v>
      </c>
      <c r="SZ91" s="47">
        <v>594</v>
      </c>
      <c r="TA91" s="44">
        <v>-2</v>
      </c>
      <c r="TB91" s="43"/>
      <c r="TC91" s="42">
        <v>0</v>
      </c>
      <c r="TD91" s="47">
        <v>0</v>
      </c>
      <c r="TE91" s="47">
        <v>0</v>
      </c>
      <c r="TF91" s="47">
        <v>0</v>
      </c>
      <c r="TG91" s="44">
        <v>0</v>
      </c>
      <c r="TH91" s="43"/>
      <c r="TI91" s="42">
        <v>0</v>
      </c>
      <c r="TJ91" s="47">
        <v>0</v>
      </c>
      <c r="TK91" s="44">
        <v>0</v>
      </c>
      <c r="TL91" s="43"/>
      <c r="TM91" s="42">
        <v>40</v>
      </c>
      <c r="TN91" s="47">
        <v>45</v>
      </c>
      <c r="TO91" s="44">
        <v>-5</v>
      </c>
      <c r="TP91" s="43"/>
    </row>
    <row r="92" spans="1:536" x14ac:dyDescent="0.25">
      <c r="A92" s="47" t="s">
        <v>403</v>
      </c>
      <c r="B92" s="38">
        <v>0.35</v>
      </c>
      <c r="E92">
        <v>226</v>
      </c>
      <c r="F92">
        <v>174</v>
      </c>
      <c r="I92">
        <v>521</v>
      </c>
      <c r="J92">
        <v>224</v>
      </c>
      <c r="K92">
        <v>229</v>
      </c>
      <c r="N92" s="39">
        <v>288</v>
      </c>
      <c r="O92" s="49">
        <v>289</v>
      </c>
      <c r="P92" s="49">
        <v>272</v>
      </c>
      <c r="Q92" s="49">
        <v>272</v>
      </c>
      <c r="R92" s="48">
        <f t="shared" si="11"/>
        <v>-1</v>
      </c>
      <c r="S92" s="40"/>
      <c r="T92" s="39">
        <v>224</v>
      </c>
      <c r="U92" s="49">
        <v>229</v>
      </c>
      <c r="V92" s="49">
        <v>272</v>
      </c>
      <c r="W92" s="49">
        <v>278</v>
      </c>
      <c r="X92" s="48">
        <f t="shared" si="12"/>
        <v>-11</v>
      </c>
      <c r="Y92" s="40"/>
      <c r="Z92" s="48"/>
      <c r="AB92" s="44">
        <v>0</v>
      </c>
      <c r="AC92" s="40"/>
      <c r="AF92" s="44">
        <v>0</v>
      </c>
      <c r="AG92" s="40"/>
      <c r="AH92">
        <v>728</v>
      </c>
      <c r="AI92">
        <v>733</v>
      </c>
      <c r="AJ92">
        <v>664</v>
      </c>
      <c r="AK92">
        <v>667</v>
      </c>
      <c r="AL92" s="44">
        <v>-8</v>
      </c>
      <c r="AM92" s="40"/>
      <c r="AN92" s="39">
        <v>208</v>
      </c>
      <c r="AO92">
        <v>209</v>
      </c>
      <c r="AP92">
        <v>168</v>
      </c>
      <c r="AQ92">
        <v>169</v>
      </c>
      <c r="AR92" s="44">
        <v>-2</v>
      </c>
      <c r="AS92" s="40"/>
      <c r="AT92" s="39">
        <v>264</v>
      </c>
      <c r="AU92">
        <v>266</v>
      </c>
      <c r="AV92">
        <v>208</v>
      </c>
      <c r="AW92">
        <v>214</v>
      </c>
      <c r="AX92" s="44">
        <v>-8</v>
      </c>
      <c r="AY92" s="40"/>
      <c r="AZ92">
        <v>168</v>
      </c>
      <c r="BA92" s="47">
        <v>167.5</v>
      </c>
      <c r="BB92">
        <v>168</v>
      </c>
      <c r="BC92" s="47">
        <v>167.5</v>
      </c>
      <c r="BD92" s="44">
        <v>1</v>
      </c>
      <c r="BE92" s="40"/>
      <c r="BF92">
        <v>120</v>
      </c>
      <c r="BG92">
        <v>127</v>
      </c>
      <c r="BH92">
        <v>120</v>
      </c>
      <c r="BI92">
        <v>127</v>
      </c>
      <c r="BJ92" s="44">
        <v>-14</v>
      </c>
      <c r="BK92" s="40"/>
      <c r="BL92" s="39">
        <v>240</v>
      </c>
      <c r="BM92">
        <v>240</v>
      </c>
      <c r="BN92">
        <v>360</v>
      </c>
      <c r="BO92">
        <v>360</v>
      </c>
      <c r="BP92" s="44">
        <v>0</v>
      </c>
      <c r="BQ92" s="40"/>
      <c r="BR92">
        <v>280</v>
      </c>
      <c r="BS92">
        <v>280</v>
      </c>
      <c r="BT92">
        <v>176</v>
      </c>
      <c r="BU92">
        <v>179</v>
      </c>
      <c r="BV92" s="44">
        <v>-3</v>
      </c>
      <c r="BW92" s="40"/>
      <c r="BX92">
        <v>232</v>
      </c>
      <c r="BY92">
        <v>230</v>
      </c>
      <c r="BZ92">
        <v>272</v>
      </c>
      <c r="CA92">
        <v>277</v>
      </c>
      <c r="CB92" s="44">
        <v>-3</v>
      </c>
      <c r="CC92" s="40"/>
      <c r="CD92">
        <v>200</v>
      </c>
      <c r="CE92">
        <v>200</v>
      </c>
      <c r="CF92">
        <v>280</v>
      </c>
      <c r="CG92">
        <v>280</v>
      </c>
      <c r="CH92" s="44">
        <v>0</v>
      </c>
      <c r="CI92" s="40"/>
      <c r="CJ92" s="41"/>
      <c r="CL92" s="44">
        <v>0</v>
      </c>
      <c r="CM92" s="40"/>
      <c r="CN92" s="39">
        <v>352</v>
      </c>
      <c r="CO92">
        <v>350</v>
      </c>
      <c r="CP92">
        <v>400</v>
      </c>
      <c r="CQ92">
        <v>400</v>
      </c>
      <c r="CR92" s="44">
        <v>2</v>
      </c>
      <c r="CS92" s="40"/>
      <c r="CV92">
        <v>152</v>
      </c>
      <c r="CW92">
        <v>155</v>
      </c>
      <c r="CX92" s="44">
        <v>-3</v>
      </c>
      <c r="CY92" s="40"/>
      <c r="CZ92">
        <v>192</v>
      </c>
      <c r="DA92">
        <v>192</v>
      </c>
      <c r="DB92">
        <v>208</v>
      </c>
      <c r="DC92">
        <v>208</v>
      </c>
      <c r="DD92" s="44">
        <v>0</v>
      </c>
      <c r="DE92" s="40"/>
      <c r="DF92">
        <v>200</v>
      </c>
      <c r="DG92">
        <v>200</v>
      </c>
      <c r="DH92">
        <v>152</v>
      </c>
      <c r="DI92">
        <v>150</v>
      </c>
      <c r="DJ92" s="44">
        <v>2</v>
      </c>
      <c r="DK92" s="40"/>
      <c r="DL92" s="39">
        <v>448</v>
      </c>
      <c r="DM92">
        <v>450</v>
      </c>
      <c r="DN92" s="44">
        <v>-2</v>
      </c>
      <c r="DO92" s="40"/>
      <c r="DP92" s="39">
        <v>448</v>
      </c>
      <c r="DQ92">
        <v>450</v>
      </c>
      <c r="DR92" s="44">
        <v>-2</v>
      </c>
      <c r="DS92" s="40"/>
      <c r="DT92">
        <v>176</v>
      </c>
      <c r="DU92">
        <v>180</v>
      </c>
      <c r="DV92">
        <v>96</v>
      </c>
      <c r="DW92">
        <v>100</v>
      </c>
      <c r="DX92" s="44">
        <v>-8</v>
      </c>
      <c r="DY92" s="40"/>
      <c r="DZ92">
        <v>648</v>
      </c>
      <c r="EA92">
        <v>650</v>
      </c>
      <c r="EB92" s="44">
        <v>-2</v>
      </c>
      <c r="EC92" s="40"/>
      <c r="ED92" s="39">
        <v>288</v>
      </c>
      <c r="EE92">
        <v>290</v>
      </c>
      <c r="EF92">
        <v>488</v>
      </c>
      <c r="EG92">
        <v>490</v>
      </c>
      <c r="EH92" s="44">
        <v>-4</v>
      </c>
      <c r="EI92" s="40"/>
      <c r="EJ92">
        <v>120</v>
      </c>
      <c r="EK92">
        <v>120</v>
      </c>
      <c r="EL92" s="44">
        <v>0</v>
      </c>
      <c r="EM92" s="40"/>
      <c r="EN92" s="39">
        <v>200</v>
      </c>
      <c r="EO92">
        <v>200</v>
      </c>
      <c r="EP92" s="44">
        <v>0</v>
      </c>
      <c r="EQ92" s="40"/>
      <c r="ER92" s="39">
        <v>296</v>
      </c>
      <c r="ES92">
        <v>300</v>
      </c>
      <c r="ET92">
        <v>400</v>
      </c>
      <c r="EU92">
        <v>700</v>
      </c>
      <c r="EV92">
        <v>696</v>
      </c>
      <c r="EW92">
        <v>400</v>
      </c>
      <c r="EX92" s="44">
        <v>-8</v>
      </c>
      <c r="EY92" s="40"/>
      <c r="FB92">
        <v>200</v>
      </c>
      <c r="FC92">
        <v>200</v>
      </c>
      <c r="FD92" s="44">
        <v>0</v>
      </c>
      <c r="FE92" s="40"/>
      <c r="FF92" s="41"/>
      <c r="FH92">
        <v>216</v>
      </c>
      <c r="FI92">
        <v>220</v>
      </c>
      <c r="FJ92" s="44">
        <v>-4</v>
      </c>
      <c r="FK92" s="40"/>
      <c r="FL92" s="41"/>
      <c r="FN92">
        <v>840</v>
      </c>
      <c r="FO92">
        <v>840</v>
      </c>
      <c r="FP92" s="44">
        <v>0</v>
      </c>
      <c r="FQ92" s="40"/>
      <c r="FR92" s="39">
        <v>40</v>
      </c>
      <c r="FS92">
        <v>40</v>
      </c>
      <c r="FT92">
        <v>88</v>
      </c>
      <c r="FU92">
        <v>90</v>
      </c>
      <c r="FV92" s="44">
        <v>-2</v>
      </c>
      <c r="FW92" s="40"/>
      <c r="FX92">
        <v>200</v>
      </c>
      <c r="FY92">
        <v>200</v>
      </c>
      <c r="FZ92">
        <v>240</v>
      </c>
      <c r="GA92">
        <v>240</v>
      </c>
      <c r="GB92">
        <v>200</v>
      </c>
      <c r="GC92">
        <v>200</v>
      </c>
      <c r="GD92" s="44">
        <v>0</v>
      </c>
      <c r="GE92" s="40"/>
      <c r="GF92" s="39">
        <v>760</v>
      </c>
      <c r="GG92">
        <v>760</v>
      </c>
      <c r="GH92" s="44">
        <v>0</v>
      </c>
      <c r="GI92" s="40"/>
      <c r="GJ92" s="41"/>
      <c r="GN92" s="44">
        <v>0</v>
      </c>
      <c r="GO92" s="40"/>
      <c r="GP92" s="41"/>
      <c r="GR92" s="44">
        <v>0</v>
      </c>
      <c r="GS92" s="40"/>
      <c r="GT92">
        <v>360</v>
      </c>
      <c r="GU92">
        <v>360</v>
      </c>
      <c r="GW92">
        <v>360</v>
      </c>
      <c r="GX92">
        <v>360</v>
      </c>
      <c r="GY92">
        <v>512</v>
      </c>
      <c r="GZ92">
        <v>510</v>
      </c>
      <c r="HA92" s="44">
        <v>2</v>
      </c>
      <c r="HB92" s="40"/>
      <c r="HI92" s="44">
        <v>0</v>
      </c>
      <c r="HJ92" s="40"/>
      <c r="HK92" s="39">
        <v>248</v>
      </c>
      <c r="HL92">
        <v>250</v>
      </c>
      <c r="HM92">
        <v>456</v>
      </c>
      <c r="HN92">
        <v>461</v>
      </c>
      <c r="HO92" s="44">
        <v>-7</v>
      </c>
      <c r="HP92" s="40"/>
      <c r="HQ92" s="41"/>
      <c r="HR92">
        <v>272</v>
      </c>
      <c r="HS92">
        <v>275</v>
      </c>
      <c r="HT92" s="44">
        <v>-3</v>
      </c>
      <c r="HU92" s="40"/>
      <c r="HX92" s="44">
        <v>0</v>
      </c>
      <c r="HY92" s="40"/>
      <c r="HZ92" s="39">
        <v>296</v>
      </c>
      <c r="IA92">
        <v>300</v>
      </c>
      <c r="IB92">
        <v>192</v>
      </c>
      <c r="ID92">
        <v>200</v>
      </c>
      <c r="IE92">
        <v>312</v>
      </c>
      <c r="IF92">
        <v>310</v>
      </c>
      <c r="IG92" s="46">
        <v>-10</v>
      </c>
      <c r="IH92" s="40">
        <v>3.5</v>
      </c>
      <c r="IM92" s="44">
        <v>0</v>
      </c>
      <c r="IN92" s="40"/>
      <c r="IO92" s="39">
        <v>248</v>
      </c>
      <c r="IP92">
        <v>250</v>
      </c>
      <c r="IQ92">
        <v>256</v>
      </c>
      <c r="IR92">
        <v>320</v>
      </c>
      <c r="IS92" s="46">
        <v>-66</v>
      </c>
      <c r="IT92" s="43">
        <v>23.1</v>
      </c>
      <c r="IU92">
        <v>352</v>
      </c>
      <c r="IV92">
        <v>350</v>
      </c>
      <c r="IW92">
        <v>352</v>
      </c>
      <c r="IX92">
        <v>350</v>
      </c>
      <c r="IY92" s="44">
        <v>4</v>
      </c>
      <c r="IZ92" s="40"/>
      <c r="JA92">
        <v>120</v>
      </c>
      <c r="JB92" s="47">
        <v>120</v>
      </c>
      <c r="JC92" s="44">
        <v>0</v>
      </c>
      <c r="JD92" s="40"/>
      <c r="JE92" s="39">
        <v>616</v>
      </c>
      <c r="JF92">
        <v>617</v>
      </c>
      <c r="JG92" s="44">
        <v>-1</v>
      </c>
      <c r="JH92" s="40"/>
      <c r="JI92">
        <v>152</v>
      </c>
      <c r="JJ92">
        <v>150</v>
      </c>
      <c r="JL92">
        <v>208</v>
      </c>
      <c r="JM92">
        <v>212</v>
      </c>
      <c r="JN92" s="44">
        <v>-2</v>
      </c>
      <c r="JO92" s="40"/>
      <c r="JP92">
        <v>120</v>
      </c>
      <c r="JQ92">
        <v>120</v>
      </c>
      <c r="JR92">
        <v>96</v>
      </c>
      <c r="JS92">
        <v>100</v>
      </c>
      <c r="JT92" s="44">
        <v>-4</v>
      </c>
      <c r="JU92" s="40"/>
      <c r="JV92" s="41"/>
      <c r="JX92">
        <v>296</v>
      </c>
      <c r="JY92">
        <v>300</v>
      </c>
      <c r="JZ92" s="44">
        <v>-4</v>
      </c>
      <c r="KA92" s="40"/>
      <c r="KB92" s="39">
        <v>352</v>
      </c>
      <c r="KC92">
        <v>350</v>
      </c>
      <c r="KD92">
        <v>376</v>
      </c>
      <c r="KE92">
        <v>350</v>
      </c>
      <c r="KF92" s="44">
        <v>28</v>
      </c>
      <c r="KG92" s="40"/>
      <c r="KH92">
        <v>152</v>
      </c>
      <c r="KI92">
        <v>150</v>
      </c>
      <c r="KJ92">
        <v>240</v>
      </c>
      <c r="KK92">
        <v>240</v>
      </c>
      <c r="KL92" s="44">
        <v>2</v>
      </c>
      <c r="KM92" s="43"/>
      <c r="KP92">
        <v>312</v>
      </c>
      <c r="KQ92">
        <v>310</v>
      </c>
      <c r="KR92" s="44">
        <v>2</v>
      </c>
      <c r="KS92" s="43"/>
      <c r="KT92">
        <v>400</v>
      </c>
      <c r="KU92">
        <v>400</v>
      </c>
      <c r="KV92">
        <v>352</v>
      </c>
      <c r="KW92">
        <v>350</v>
      </c>
      <c r="KX92" s="44">
        <v>2</v>
      </c>
      <c r="KY92" s="43"/>
      <c r="LD92" s="44">
        <v>0</v>
      </c>
      <c r="LE92" s="40"/>
      <c r="LH92" s="44">
        <v>0</v>
      </c>
      <c r="LI92" s="40"/>
      <c r="LJ92">
        <v>640</v>
      </c>
      <c r="LK92">
        <v>640</v>
      </c>
      <c r="LL92">
        <v>648</v>
      </c>
      <c r="LM92">
        <v>651</v>
      </c>
      <c r="LN92" s="44">
        <v>-3</v>
      </c>
      <c r="LO92" s="43"/>
      <c r="LR92" s="44">
        <v>0</v>
      </c>
      <c r="LS92" s="40"/>
      <c r="LT92">
        <v>200</v>
      </c>
      <c r="LU92">
        <v>200</v>
      </c>
      <c r="LV92">
        <v>1000</v>
      </c>
      <c r="LW92">
        <v>1000</v>
      </c>
      <c r="LX92" s="44">
        <v>0</v>
      </c>
      <c r="LY92" s="40"/>
      <c r="LZ92">
        <v>216</v>
      </c>
      <c r="MA92">
        <v>220</v>
      </c>
      <c r="MB92">
        <v>360</v>
      </c>
      <c r="MC92">
        <v>200</v>
      </c>
      <c r="MD92" s="44">
        <v>156</v>
      </c>
      <c r="ME92" s="43"/>
      <c r="MF92">
        <v>400</v>
      </c>
      <c r="MG92">
        <v>400</v>
      </c>
      <c r="MH92">
        <v>568</v>
      </c>
      <c r="MI92">
        <v>570</v>
      </c>
      <c r="MJ92" s="44">
        <v>-2</v>
      </c>
      <c r="MK92" s="43"/>
      <c r="ML92">
        <v>152</v>
      </c>
      <c r="MM92">
        <v>150</v>
      </c>
      <c r="MN92">
        <v>80</v>
      </c>
      <c r="MO92">
        <v>80</v>
      </c>
      <c r="MP92" s="44">
        <v>2</v>
      </c>
      <c r="MQ92" s="43"/>
      <c r="MR92" s="42"/>
      <c r="MU92">
        <v>400</v>
      </c>
      <c r="MV92">
        <v>400</v>
      </c>
      <c r="MW92">
        <v>520</v>
      </c>
      <c r="MX92">
        <v>520</v>
      </c>
      <c r="MY92" s="44">
        <v>0</v>
      </c>
      <c r="MZ92" s="43"/>
      <c r="NA92" s="47">
        <v>0</v>
      </c>
      <c r="NB92" s="47">
        <v>0</v>
      </c>
      <c r="NC92" s="47">
        <v>0</v>
      </c>
      <c r="ND92" s="47">
        <v>0</v>
      </c>
      <c r="NE92" s="44">
        <v>0</v>
      </c>
      <c r="NF92" s="43"/>
      <c r="NG92" s="47">
        <v>496</v>
      </c>
      <c r="NH92" s="47">
        <v>500</v>
      </c>
      <c r="NI92" s="47">
        <v>616</v>
      </c>
      <c r="NJ92" s="47">
        <v>620</v>
      </c>
      <c r="NK92" s="44">
        <v>-8</v>
      </c>
      <c r="NL92" s="43"/>
      <c r="NM92" s="42">
        <v>152</v>
      </c>
      <c r="NN92" s="47">
        <v>150</v>
      </c>
      <c r="NO92" s="44">
        <v>2</v>
      </c>
      <c r="NP92" s="43"/>
      <c r="NQ92" s="42">
        <v>272</v>
      </c>
      <c r="NR92" s="47">
        <v>270</v>
      </c>
      <c r="NS92" s="47">
        <v>216</v>
      </c>
      <c r="NT92" s="47">
        <v>220</v>
      </c>
      <c r="NU92" s="44">
        <v>-2</v>
      </c>
      <c r="NV92" s="43"/>
      <c r="NW92" s="42">
        <v>368</v>
      </c>
      <c r="NX92" s="47">
        <v>370</v>
      </c>
      <c r="NY92" s="47">
        <v>376</v>
      </c>
      <c r="NZ92" s="47">
        <v>380</v>
      </c>
      <c r="OA92" s="44">
        <v>-6</v>
      </c>
      <c r="OB92" s="43"/>
      <c r="OC92" s="42">
        <v>48</v>
      </c>
      <c r="OD92" s="47">
        <v>50</v>
      </c>
      <c r="OE92" s="44">
        <v>-2</v>
      </c>
      <c r="OF92" s="43"/>
      <c r="OG92" s="42">
        <v>0</v>
      </c>
      <c r="OH92" s="47">
        <v>0</v>
      </c>
      <c r="OI92" s="47">
        <v>0</v>
      </c>
      <c r="OJ92" s="47">
        <v>0</v>
      </c>
      <c r="OK92" s="44">
        <v>0</v>
      </c>
      <c r="OL92" s="43"/>
      <c r="OM92" s="42">
        <v>0</v>
      </c>
      <c r="ON92" s="47">
        <v>0</v>
      </c>
      <c r="OO92" s="47">
        <v>648</v>
      </c>
      <c r="OP92" s="47">
        <v>650</v>
      </c>
      <c r="OQ92" s="44">
        <v>-2</v>
      </c>
      <c r="OR92" s="43"/>
      <c r="OS92" s="42">
        <v>48</v>
      </c>
      <c r="OT92" s="47">
        <v>50</v>
      </c>
      <c r="OU92" s="47">
        <v>280</v>
      </c>
      <c r="OV92" s="47">
        <v>280</v>
      </c>
      <c r="OW92" s="44">
        <v>-2</v>
      </c>
      <c r="OX92" s="43"/>
      <c r="OY92" s="42">
        <v>392</v>
      </c>
      <c r="OZ92" s="47">
        <v>400</v>
      </c>
      <c r="PA92" s="47">
        <v>248</v>
      </c>
      <c r="PB92" s="47">
        <v>250</v>
      </c>
      <c r="PC92" s="46">
        <v>-10</v>
      </c>
      <c r="PD92" s="43">
        <v>3.5</v>
      </c>
      <c r="PE92" s="42">
        <v>208</v>
      </c>
      <c r="PF92" s="47">
        <v>200</v>
      </c>
      <c r="PG92" s="47">
        <v>432</v>
      </c>
      <c r="PH92" s="47">
        <v>430</v>
      </c>
      <c r="PI92" s="44">
        <v>10</v>
      </c>
      <c r="PJ92" s="43"/>
      <c r="PK92" s="42">
        <v>152</v>
      </c>
      <c r="PL92" s="47">
        <v>150</v>
      </c>
      <c r="PM92" s="47">
        <v>448</v>
      </c>
      <c r="PN92" s="47">
        <v>450</v>
      </c>
      <c r="PO92" s="44">
        <v>0</v>
      </c>
      <c r="PP92" s="43"/>
      <c r="PQ92" s="42">
        <v>152</v>
      </c>
      <c r="PR92" s="47">
        <v>150</v>
      </c>
      <c r="PS92" s="47">
        <v>248</v>
      </c>
      <c r="PT92" s="47">
        <v>250</v>
      </c>
      <c r="PU92" s="44">
        <v>0</v>
      </c>
      <c r="PV92" s="43"/>
      <c r="PW92" s="42">
        <v>248</v>
      </c>
      <c r="PX92" s="47">
        <v>250</v>
      </c>
      <c r="PY92" s="47">
        <v>400</v>
      </c>
      <c r="PZ92" s="47">
        <v>400</v>
      </c>
      <c r="QA92" s="44">
        <v>-2</v>
      </c>
      <c r="QB92" s="43"/>
      <c r="QC92" s="42">
        <v>152</v>
      </c>
      <c r="QD92" s="47">
        <v>150</v>
      </c>
      <c r="QE92" s="47">
        <v>200</v>
      </c>
      <c r="QF92" s="47">
        <v>200</v>
      </c>
      <c r="QG92" s="44">
        <v>2</v>
      </c>
      <c r="QH92" s="43"/>
      <c r="QI92" s="42">
        <v>200</v>
      </c>
      <c r="QJ92" s="47">
        <v>200</v>
      </c>
      <c r="QK92" s="47">
        <v>296</v>
      </c>
      <c r="QL92" s="47">
        <v>300</v>
      </c>
      <c r="QM92" s="44">
        <v>-4</v>
      </c>
      <c r="QN92" s="43"/>
      <c r="QO92" s="42">
        <v>712</v>
      </c>
      <c r="QP92" s="47">
        <v>710</v>
      </c>
      <c r="QQ92" s="47">
        <v>704</v>
      </c>
      <c r="QR92" s="47">
        <v>709</v>
      </c>
      <c r="QS92" s="44">
        <v>-3</v>
      </c>
      <c r="QT92" s="43"/>
      <c r="QU92" s="42">
        <v>88</v>
      </c>
      <c r="QV92" s="47">
        <v>90</v>
      </c>
      <c r="QW92" s="47">
        <v>72</v>
      </c>
      <c r="QX92" s="47">
        <v>70</v>
      </c>
      <c r="QY92" s="44">
        <v>0</v>
      </c>
      <c r="QZ92" s="43"/>
      <c r="RA92" s="42">
        <v>416</v>
      </c>
      <c r="RB92" s="47">
        <v>420</v>
      </c>
      <c r="RC92" s="47">
        <v>288</v>
      </c>
      <c r="RD92" s="47">
        <v>289</v>
      </c>
      <c r="RE92" s="44">
        <v>-5</v>
      </c>
      <c r="RF92" s="43"/>
      <c r="RG92" s="42">
        <v>600</v>
      </c>
      <c r="RH92" s="47">
        <v>600</v>
      </c>
      <c r="RI92" s="47">
        <v>440</v>
      </c>
      <c r="RJ92" s="47">
        <v>441</v>
      </c>
      <c r="RK92" s="44">
        <v>-1</v>
      </c>
      <c r="RL92" s="43"/>
      <c r="RM92" s="42">
        <v>192</v>
      </c>
      <c r="RN92" s="47">
        <v>180</v>
      </c>
      <c r="RO92" s="47">
        <v>168</v>
      </c>
      <c r="RP92" s="47">
        <v>170</v>
      </c>
      <c r="RQ92" s="44">
        <v>10</v>
      </c>
      <c r="RR92" s="43"/>
      <c r="RS92" s="42">
        <v>248</v>
      </c>
      <c r="RT92" s="47">
        <v>250</v>
      </c>
      <c r="RU92" s="47">
        <v>272</v>
      </c>
      <c r="RV92" s="47">
        <v>270</v>
      </c>
      <c r="RW92" s="44">
        <v>0</v>
      </c>
      <c r="RX92" s="43"/>
      <c r="RY92" s="42">
        <v>200</v>
      </c>
      <c r="RZ92" s="47">
        <v>200</v>
      </c>
      <c r="SA92" s="47">
        <v>392</v>
      </c>
      <c r="SB92" s="47">
        <v>395</v>
      </c>
      <c r="SC92" s="44">
        <v>-3</v>
      </c>
      <c r="SD92" s="43"/>
      <c r="SE92" s="42">
        <v>96</v>
      </c>
      <c r="SF92" s="47">
        <v>100</v>
      </c>
      <c r="SG92" s="47">
        <v>96</v>
      </c>
      <c r="SH92" s="47">
        <v>100</v>
      </c>
      <c r="SI92" s="44">
        <v>-8</v>
      </c>
      <c r="SJ92" s="43"/>
      <c r="SK92" s="42">
        <v>0</v>
      </c>
      <c r="SL92" s="47">
        <v>0</v>
      </c>
      <c r="SM92" s="47">
        <v>552</v>
      </c>
      <c r="SN92" s="47">
        <v>550</v>
      </c>
      <c r="SO92" s="44">
        <v>2</v>
      </c>
      <c r="SP92" s="43"/>
      <c r="SQ92" s="42">
        <v>680</v>
      </c>
      <c r="SR92" s="47">
        <v>684</v>
      </c>
      <c r="SS92" s="44">
        <v>-4</v>
      </c>
      <c r="ST92" s="43"/>
      <c r="SU92" s="42">
        <v>0</v>
      </c>
      <c r="SV92" s="47">
        <v>0</v>
      </c>
      <c r="SW92" s="44">
        <v>0</v>
      </c>
      <c r="SX92" s="43"/>
      <c r="SY92" s="42">
        <v>824</v>
      </c>
      <c r="SZ92" s="47">
        <v>822</v>
      </c>
      <c r="TA92" s="44">
        <v>2</v>
      </c>
      <c r="TB92" s="43"/>
      <c r="TC92" s="42">
        <v>96</v>
      </c>
      <c r="TD92" s="47">
        <v>100</v>
      </c>
      <c r="TE92" s="47">
        <v>144</v>
      </c>
      <c r="TF92" s="47">
        <v>150</v>
      </c>
      <c r="TG92" s="44">
        <v>-10</v>
      </c>
      <c r="TH92" s="43"/>
      <c r="TI92" s="42">
        <v>0</v>
      </c>
      <c r="TJ92" s="47">
        <v>0</v>
      </c>
      <c r="TK92" s="44">
        <v>0</v>
      </c>
      <c r="TL92" s="43"/>
      <c r="TM92" s="42">
        <v>0</v>
      </c>
      <c r="TN92" s="47">
        <v>0</v>
      </c>
      <c r="TO92" s="44">
        <v>0</v>
      </c>
      <c r="TP92" s="43"/>
    </row>
    <row r="93" spans="1:536" x14ac:dyDescent="0.25">
      <c r="A93" s="47" t="s">
        <v>404</v>
      </c>
      <c r="B93" s="38">
        <v>0.28000000000000003</v>
      </c>
      <c r="N93" s="41"/>
      <c r="O93" s="48"/>
      <c r="P93" s="48"/>
      <c r="Q93" s="48"/>
      <c r="R93" s="48">
        <f t="shared" si="11"/>
        <v>0</v>
      </c>
      <c r="S93" s="40"/>
      <c r="T93" s="41"/>
      <c r="U93" s="48"/>
      <c r="V93" s="48"/>
      <c r="W93" s="48"/>
      <c r="X93" s="48">
        <f t="shared" si="12"/>
        <v>0</v>
      </c>
      <c r="Y93" s="40"/>
      <c r="Z93" s="48"/>
      <c r="AB93" s="44">
        <v>0</v>
      </c>
      <c r="AC93" s="40"/>
      <c r="AF93" s="44">
        <v>0</v>
      </c>
      <c r="AG93" s="40"/>
      <c r="AL93" s="44">
        <v>0</v>
      </c>
      <c r="AM93" s="40"/>
      <c r="AN93" s="41"/>
      <c r="AP93" s="47"/>
      <c r="AR93" s="44">
        <v>0</v>
      </c>
      <c r="AS93" s="40"/>
      <c r="AT93" s="41"/>
      <c r="AX93" s="44">
        <v>0</v>
      </c>
      <c r="AY93" s="40"/>
      <c r="BD93" s="44">
        <v>0</v>
      </c>
      <c r="BE93" s="40"/>
      <c r="BJ93" s="44">
        <v>0</v>
      </c>
      <c r="BK93" s="40"/>
      <c r="BL93" s="41"/>
      <c r="BP93" s="44">
        <v>0</v>
      </c>
      <c r="BQ93" s="40"/>
      <c r="BV93" s="44">
        <v>0</v>
      </c>
      <c r="BW93" s="40"/>
      <c r="CB93" s="44">
        <v>0</v>
      </c>
      <c r="CC93" s="40"/>
      <c r="CH93" s="44">
        <v>0</v>
      </c>
      <c r="CI93" s="40"/>
      <c r="CJ93" s="41"/>
      <c r="CL93" s="44">
        <v>0</v>
      </c>
      <c r="CM93" s="40"/>
      <c r="CN93" s="41"/>
      <c r="CR93" s="44">
        <v>0</v>
      </c>
      <c r="CS93" s="40"/>
      <c r="CX93" s="44">
        <v>0</v>
      </c>
      <c r="CY93" s="40"/>
      <c r="DD93" s="44">
        <v>0</v>
      </c>
      <c r="DE93" s="40"/>
      <c r="DJ93" s="44">
        <v>0</v>
      </c>
      <c r="DK93" s="40"/>
      <c r="DL93" s="41"/>
      <c r="DN93" s="44">
        <v>0</v>
      </c>
      <c r="DO93" s="40"/>
      <c r="DP93" s="41"/>
      <c r="DR93" s="44">
        <v>0</v>
      </c>
      <c r="DS93" s="40"/>
      <c r="DX93" s="44">
        <v>0</v>
      </c>
      <c r="DY93" s="40"/>
      <c r="EB93" s="44">
        <v>0</v>
      </c>
      <c r="EC93" s="40"/>
      <c r="ED93" s="41"/>
      <c r="EH93" s="44">
        <v>0</v>
      </c>
      <c r="EI93" s="40"/>
      <c r="EL93" s="44">
        <v>0</v>
      </c>
      <c r="EM93" s="40"/>
      <c r="EN93" s="41"/>
      <c r="EP93" s="44">
        <v>0</v>
      </c>
      <c r="EQ93" s="40"/>
      <c r="ER93" s="41"/>
      <c r="EX93" s="44">
        <v>0</v>
      </c>
      <c r="EY93" s="40"/>
      <c r="FD93" s="44">
        <v>0</v>
      </c>
      <c r="FE93" s="40"/>
      <c r="FF93" s="41"/>
      <c r="FJ93" s="44">
        <v>0</v>
      </c>
      <c r="FK93" s="40"/>
      <c r="FL93" s="41"/>
      <c r="FP93" s="44">
        <v>0</v>
      </c>
      <c r="FQ93" s="40"/>
      <c r="FR93" s="41"/>
      <c r="FV93" s="44">
        <v>0</v>
      </c>
      <c r="FW93" s="40"/>
      <c r="GD93" s="44">
        <v>0</v>
      </c>
      <c r="GE93" s="40"/>
      <c r="GF93" s="41"/>
      <c r="GH93" s="44">
        <v>0</v>
      </c>
      <c r="GI93" s="40"/>
      <c r="GJ93" s="41"/>
      <c r="GN93" s="44">
        <v>0</v>
      </c>
      <c r="GO93" s="40"/>
      <c r="GP93" s="41"/>
      <c r="GR93" s="44">
        <v>0</v>
      </c>
      <c r="GS93" s="40"/>
      <c r="HA93" s="44">
        <v>0</v>
      </c>
      <c r="HB93" s="40"/>
      <c r="HI93" s="44">
        <v>0</v>
      </c>
      <c r="HJ93" s="40"/>
      <c r="HK93" s="41"/>
      <c r="HO93" s="44">
        <v>0</v>
      </c>
      <c r="HP93" s="40"/>
      <c r="HQ93" s="41"/>
      <c r="HT93" s="44">
        <v>0</v>
      </c>
      <c r="HU93" s="40"/>
      <c r="HX93" s="44">
        <v>0</v>
      </c>
      <c r="HY93" s="40"/>
      <c r="HZ93" s="41"/>
      <c r="IA93">
        <v>150</v>
      </c>
      <c r="IF93">
        <v>250</v>
      </c>
      <c r="IG93" s="44">
        <v>0</v>
      </c>
      <c r="IH93" s="40"/>
      <c r="IJ93" s="35">
        <v>40</v>
      </c>
      <c r="IL93" s="35">
        <v>60</v>
      </c>
      <c r="IM93" s="46">
        <v>-60</v>
      </c>
      <c r="IN93" s="40">
        <v>16.8</v>
      </c>
      <c r="IO93" s="41"/>
      <c r="IS93" s="44">
        <v>0</v>
      </c>
      <c r="IT93" s="40"/>
      <c r="IU93">
        <v>96</v>
      </c>
      <c r="IV93">
        <v>100</v>
      </c>
      <c r="IW93">
        <v>120</v>
      </c>
      <c r="IX93">
        <v>120</v>
      </c>
      <c r="IY93" s="44">
        <v>-4</v>
      </c>
      <c r="IZ93" s="40"/>
      <c r="JA93">
        <v>152</v>
      </c>
      <c r="JB93" s="47">
        <v>160</v>
      </c>
      <c r="JC93" s="46">
        <v>-8</v>
      </c>
      <c r="JD93" s="40">
        <v>2.2400000000000002</v>
      </c>
      <c r="JE93" s="39">
        <v>24</v>
      </c>
      <c r="JF93">
        <v>24</v>
      </c>
      <c r="JG93" s="44">
        <v>0</v>
      </c>
      <c r="JH93" s="40"/>
      <c r="JI93">
        <v>96</v>
      </c>
      <c r="JJ93">
        <v>100</v>
      </c>
      <c r="JL93">
        <v>152</v>
      </c>
      <c r="JM93">
        <v>150</v>
      </c>
      <c r="JN93" s="44">
        <v>-2</v>
      </c>
      <c r="JO93" s="40"/>
      <c r="JR93">
        <v>112</v>
      </c>
      <c r="JS93">
        <v>110</v>
      </c>
      <c r="JT93" s="44">
        <v>2</v>
      </c>
      <c r="JU93" s="40"/>
      <c r="JV93" s="41"/>
      <c r="JX93">
        <v>200</v>
      </c>
      <c r="JY93">
        <v>200</v>
      </c>
      <c r="JZ93" s="44">
        <v>0</v>
      </c>
      <c r="KA93" s="40"/>
      <c r="KB93" s="41"/>
      <c r="KD93">
        <v>128</v>
      </c>
      <c r="KE93">
        <v>130</v>
      </c>
      <c r="KF93" s="44">
        <v>-2</v>
      </c>
      <c r="KG93" s="40"/>
      <c r="KJ93">
        <v>72</v>
      </c>
      <c r="KK93">
        <v>70</v>
      </c>
      <c r="KL93" s="44">
        <v>2</v>
      </c>
      <c r="KM93" s="43"/>
      <c r="KP93">
        <v>256</v>
      </c>
      <c r="KQ93">
        <v>260</v>
      </c>
      <c r="KR93" s="44">
        <v>-4</v>
      </c>
      <c r="KS93" s="43"/>
      <c r="KT93">
        <v>80</v>
      </c>
      <c r="KU93">
        <v>80</v>
      </c>
      <c r="KV93">
        <v>72</v>
      </c>
      <c r="KW93">
        <v>70</v>
      </c>
      <c r="KX93" s="44">
        <v>2</v>
      </c>
      <c r="KY93" s="43"/>
      <c r="LD93" s="44">
        <v>0</v>
      </c>
      <c r="LE93" s="40"/>
      <c r="LF93">
        <v>88</v>
      </c>
      <c r="LG93">
        <v>90</v>
      </c>
      <c r="LH93" s="44">
        <v>-2</v>
      </c>
      <c r="LI93" s="40"/>
      <c r="LJ93">
        <v>72</v>
      </c>
      <c r="LK93">
        <v>70</v>
      </c>
      <c r="LL93">
        <v>96</v>
      </c>
      <c r="LM93">
        <v>101</v>
      </c>
      <c r="LN93" s="44">
        <v>-3</v>
      </c>
      <c r="LO93" s="43"/>
      <c r="LP93">
        <v>88</v>
      </c>
      <c r="LQ93" s="47">
        <v>90</v>
      </c>
      <c r="LR93" s="44">
        <v>-2</v>
      </c>
      <c r="LS93" s="40"/>
      <c r="LV93">
        <v>72</v>
      </c>
      <c r="LW93">
        <v>210</v>
      </c>
      <c r="LX93" s="46">
        <v>-138</v>
      </c>
      <c r="LY93" s="40">
        <v>38.64</v>
      </c>
      <c r="LZ93">
        <v>40</v>
      </c>
      <c r="MA93">
        <v>40</v>
      </c>
      <c r="MD93" s="44">
        <v>0</v>
      </c>
      <c r="ME93" s="43"/>
      <c r="MF93">
        <v>48</v>
      </c>
      <c r="MG93">
        <v>48</v>
      </c>
      <c r="MH93">
        <v>72</v>
      </c>
      <c r="MI93">
        <v>72</v>
      </c>
      <c r="MJ93" s="44">
        <v>0</v>
      </c>
      <c r="MK93" s="43"/>
      <c r="MN93">
        <v>72</v>
      </c>
      <c r="MO93">
        <v>70</v>
      </c>
      <c r="MP93" s="44">
        <v>2</v>
      </c>
      <c r="MQ93" s="43"/>
      <c r="MR93" s="42"/>
      <c r="MU93">
        <v>72</v>
      </c>
      <c r="MV93">
        <v>70</v>
      </c>
      <c r="MW93">
        <v>80</v>
      </c>
      <c r="MX93">
        <v>85</v>
      </c>
      <c r="MY93" s="44">
        <v>-3</v>
      </c>
      <c r="MZ93" s="43"/>
      <c r="NA93" s="47">
        <v>96</v>
      </c>
      <c r="NB93" s="47">
        <v>100</v>
      </c>
      <c r="NC93" s="47">
        <v>168</v>
      </c>
      <c r="ND93" s="47">
        <v>170</v>
      </c>
      <c r="NE93" s="44">
        <v>-6</v>
      </c>
      <c r="NF93" s="43"/>
      <c r="NG93" s="47">
        <v>0</v>
      </c>
      <c r="NH93" s="47">
        <v>0</v>
      </c>
      <c r="NI93" s="47">
        <v>112</v>
      </c>
      <c r="NJ93" s="47">
        <v>110</v>
      </c>
      <c r="NK93" s="44">
        <v>2</v>
      </c>
      <c r="NL93" s="43"/>
      <c r="NM93" s="42">
        <v>48</v>
      </c>
      <c r="NN93" s="47">
        <v>50</v>
      </c>
      <c r="NO93" s="44">
        <v>-2</v>
      </c>
      <c r="NP93" s="43"/>
      <c r="NQ93" s="42">
        <v>152</v>
      </c>
      <c r="NR93" s="47">
        <v>150</v>
      </c>
      <c r="NS93" s="47">
        <v>136</v>
      </c>
      <c r="NT93" s="47">
        <v>140</v>
      </c>
      <c r="NU93" s="44">
        <v>-2</v>
      </c>
      <c r="NV93" s="43"/>
      <c r="NW93" s="42">
        <v>48</v>
      </c>
      <c r="NX93" s="47">
        <v>48</v>
      </c>
      <c r="NY93" s="47">
        <v>64</v>
      </c>
      <c r="NZ93" s="47">
        <v>62</v>
      </c>
      <c r="OA93" s="44">
        <v>2</v>
      </c>
      <c r="OB93" s="43"/>
      <c r="OC93" s="42">
        <v>16</v>
      </c>
      <c r="OD93" s="47">
        <v>20</v>
      </c>
      <c r="OE93" s="44">
        <v>-4</v>
      </c>
      <c r="OF93" s="43"/>
      <c r="OG93" s="42">
        <v>0</v>
      </c>
      <c r="OH93" s="47">
        <v>0</v>
      </c>
      <c r="OI93" s="47">
        <v>0</v>
      </c>
      <c r="OJ93" s="47">
        <v>0</v>
      </c>
      <c r="OK93" s="44">
        <v>0</v>
      </c>
      <c r="OL93" s="43"/>
      <c r="OM93" s="42">
        <v>224</v>
      </c>
      <c r="ON93" s="47">
        <v>225</v>
      </c>
      <c r="OO93" s="47">
        <v>0</v>
      </c>
      <c r="OP93" s="47">
        <v>0</v>
      </c>
      <c r="OQ93" s="44">
        <v>-1</v>
      </c>
      <c r="OR93" s="43"/>
      <c r="OS93" s="42">
        <v>0</v>
      </c>
      <c r="OT93" s="47">
        <v>0</v>
      </c>
      <c r="OU93" s="47">
        <v>88</v>
      </c>
      <c r="OV93" s="47">
        <v>90</v>
      </c>
      <c r="OW93" s="44">
        <v>-2</v>
      </c>
      <c r="OX93" s="43"/>
      <c r="OY93" s="42">
        <v>0</v>
      </c>
      <c r="OZ93" s="47">
        <v>0</v>
      </c>
      <c r="PA93" s="47">
        <v>152</v>
      </c>
      <c r="PB93" s="47">
        <v>150</v>
      </c>
      <c r="PC93" s="44">
        <v>2</v>
      </c>
      <c r="PD93" s="43"/>
      <c r="PE93" s="42">
        <v>0</v>
      </c>
      <c r="PF93" s="47">
        <v>0</v>
      </c>
      <c r="PG93" s="47">
        <v>136</v>
      </c>
      <c r="PH93" s="47">
        <v>135</v>
      </c>
      <c r="PI93" s="44">
        <v>1</v>
      </c>
      <c r="PJ93" s="43"/>
      <c r="PK93" s="22">
        <v>48</v>
      </c>
      <c r="PL93" s="47">
        <v>0</v>
      </c>
      <c r="PM93" s="47">
        <v>0</v>
      </c>
      <c r="PN93" s="47">
        <v>0</v>
      </c>
      <c r="PO93" s="44">
        <v>48</v>
      </c>
      <c r="PP93" s="43"/>
      <c r="PQ93" s="42">
        <v>0</v>
      </c>
      <c r="PR93" s="47">
        <v>0</v>
      </c>
      <c r="PS93" s="47">
        <v>128</v>
      </c>
      <c r="PT93" s="47">
        <v>130</v>
      </c>
      <c r="PU93" s="44">
        <v>-2</v>
      </c>
      <c r="PV93" s="43"/>
      <c r="PW93" s="42">
        <v>96</v>
      </c>
      <c r="PX93" s="47">
        <v>100</v>
      </c>
      <c r="PY93" s="47">
        <v>272</v>
      </c>
      <c r="PZ93" s="47">
        <v>270</v>
      </c>
      <c r="QA93" s="44">
        <v>-2</v>
      </c>
      <c r="QB93" s="43"/>
      <c r="QC93" s="42">
        <v>0</v>
      </c>
      <c r="QD93" s="47">
        <v>0</v>
      </c>
      <c r="QE93" s="47">
        <v>48</v>
      </c>
      <c r="QF93" s="47">
        <v>50</v>
      </c>
      <c r="QG93" s="44">
        <v>-2</v>
      </c>
      <c r="QH93" s="43"/>
      <c r="QI93" s="42">
        <v>48</v>
      </c>
      <c r="QJ93" s="47">
        <v>50</v>
      </c>
      <c r="QK93" s="47">
        <v>0</v>
      </c>
      <c r="QL93" s="47">
        <v>0</v>
      </c>
      <c r="QM93" s="44">
        <v>-2</v>
      </c>
      <c r="QN93" s="43"/>
      <c r="QO93" s="42">
        <v>192</v>
      </c>
      <c r="QP93" s="47">
        <v>190</v>
      </c>
      <c r="QQ93" s="47">
        <v>208</v>
      </c>
      <c r="QR93" s="47">
        <v>210</v>
      </c>
      <c r="QS93" s="44">
        <v>0</v>
      </c>
      <c r="QT93" s="43"/>
      <c r="QU93" s="42">
        <v>32</v>
      </c>
      <c r="QV93" s="47">
        <v>33</v>
      </c>
      <c r="QW93" s="47">
        <v>32</v>
      </c>
      <c r="QX93" s="47">
        <v>32</v>
      </c>
      <c r="QY93" s="44">
        <v>-1</v>
      </c>
      <c r="QZ93" s="43"/>
      <c r="RA93" s="42">
        <v>0</v>
      </c>
      <c r="RB93" s="47">
        <v>0</v>
      </c>
      <c r="RC93" s="47">
        <v>0</v>
      </c>
      <c r="RD93" s="47">
        <v>0</v>
      </c>
      <c r="RE93" s="44">
        <v>0</v>
      </c>
      <c r="RF93" s="43"/>
      <c r="RG93" s="42">
        <v>168</v>
      </c>
      <c r="RH93" s="47">
        <v>170</v>
      </c>
      <c r="RI93" s="47">
        <v>128</v>
      </c>
      <c r="RJ93" s="47">
        <v>130</v>
      </c>
      <c r="RK93" s="44">
        <v>-4</v>
      </c>
      <c r="RL93" s="43"/>
      <c r="RM93" s="42">
        <v>0</v>
      </c>
      <c r="RN93" s="47">
        <v>0</v>
      </c>
      <c r="RO93" s="47">
        <v>0</v>
      </c>
      <c r="RP93" s="47">
        <v>0</v>
      </c>
      <c r="RQ93" s="44">
        <v>0</v>
      </c>
      <c r="RR93" s="43"/>
      <c r="RS93" s="42">
        <v>0</v>
      </c>
      <c r="RT93" s="47">
        <v>0</v>
      </c>
      <c r="RU93" s="47">
        <v>72</v>
      </c>
      <c r="RV93" s="47">
        <v>70</v>
      </c>
      <c r="RW93" s="44">
        <v>2</v>
      </c>
      <c r="RX93" s="43"/>
      <c r="RY93" s="42">
        <v>0</v>
      </c>
      <c r="RZ93" s="47">
        <v>0</v>
      </c>
      <c r="SA93" s="47">
        <v>80</v>
      </c>
      <c r="SB93" s="47">
        <v>85</v>
      </c>
      <c r="SC93" s="44">
        <v>-5</v>
      </c>
      <c r="SD93" s="43"/>
      <c r="SE93" s="42">
        <v>0</v>
      </c>
      <c r="SF93" s="47">
        <v>0</v>
      </c>
      <c r="SG93" s="47">
        <v>40</v>
      </c>
      <c r="SH93" s="47">
        <v>40</v>
      </c>
      <c r="SI93" s="44">
        <v>0</v>
      </c>
      <c r="SJ93" s="43"/>
      <c r="SK93" s="42">
        <v>0</v>
      </c>
      <c r="SL93" s="47">
        <v>0</v>
      </c>
      <c r="SM93" s="47">
        <v>48</v>
      </c>
      <c r="SN93" s="47">
        <v>50</v>
      </c>
      <c r="SO93" s="44">
        <v>-2</v>
      </c>
      <c r="SP93" s="43"/>
      <c r="SQ93" s="42">
        <v>0</v>
      </c>
      <c r="SR93" s="47">
        <v>0</v>
      </c>
      <c r="SS93" s="44">
        <v>0</v>
      </c>
      <c r="ST93" s="43"/>
      <c r="SU93" s="42">
        <v>0</v>
      </c>
      <c r="SV93" s="47">
        <v>0</v>
      </c>
      <c r="SW93" s="44">
        <v>0</v>
      </c>
      <c r="SX93" s="43"/>
      <c r="SY93" s="42">
        <v>0</v>
      </c>
      <c r="SZ93" s="47">
        <v>0</v>
      </c>
      <c r="TA93" s="44">
        <v>0</v>
      </c>
      <c r="TB93" s="43"/>
      <c r="TC93" s="42">
        <v>0</v>
      </c>
      <c r="TD93" s="47">
        <v>0</v>
      </c>
      <c r="TE93" s="47">
        <v>0</v>
      </c>
      <c r="TF93" s="47">
        <v>0</v>
      </c>
      <c r="TG93" s="44">
        <v>0</v>
      </c>
      <c r="TH93" s="43"/>
      <c r="TI93" s="42">
        <v>0</v>
      </c>
      <c r="TJ93" s="47">
        <v>0</v>
      </c>
      <c r="TK93" s="44">
        <v>0</v>
      </c>
      <c r="TL93" s="43"/>
      <c r="TM93" s="42">
        <v>0</v>
      </c>
      <c r="TN93" s="47">
        <v>0</v>
      </c>
      <c r="TO93" s="44">
        <v>0</v>
      </c>
      <c r="TP93" s="43"/>
    </row>
    <row r="94" spans="1:536" x14ac:dyDescent="0.25">
      <c r="A94" s="47" t="s">
        <v>405</v>
      </c>
      <c r="B94" s="38">
        <v>0.41</v>
      </c>
      <c r="E94">
        <v>424</v>
      </c>
      <c r="F94">
        <v>326</v>
      </c>
      <c r="N94" s="39">
        <v>288</v>
      </c>
      <c r="O94" s="49">
        <v>291</v>
      </c>
      <c r="P94" s="49">
        <v>272</v>
      </c>
      <c r="Q94" s="49">
        <v>273</v>
      </c>
      <c r="R94" s="48">
        <f t="shared" si="11"/>
        <v>-4</v>
      </c>
      <c r="S94" s="40"/>
      <c r="T94" s="41"/>
      <c r="U94" s="48"/>
      <c r="V94" s="48"/>
      <c r="W94" s="48"/>
      <c r="X94" s="48">
        <f t="shared" si="12"/>
        <v>0</v>
      </c>
      <c r="Y94" s="40"/>
      <c r="Z94" s="49">
        <v>240</v>
      </c>
      <c r="AA94">
        <v>240</v>
      </c>
      <c r="AB94" s="44">
        <v>0</v>
      </c>
      <c r="AC94" s="40"/>
      <c r="AD94">
        <v>240</v>
      </c>
      <c r="AE94">
        <v>241</v>
      </c>
      <c r="AF94" s="44">
        <v>-1</v>
      </c>
      <c r="AG94" s="40"/>
      <c r="AH94">
        <v>152</v>
      </c>
      <c r="AI94">
        <v>157</v>
      </c>
      <c r="AJ94">
        <v>136</v>
      </c>
      <c r="AK94">
        <v>143</v>
      </c>
      <c r="AL94" s="44">
        <v>-12</v>
      </c>
      <c r="AM94" s="40"/>
      <c r="AN94" s="39">
        <v>152</v>
      </c>
      <c r="AO94">
        <v>155</v>
      </c>
      <c r="AP94">
        <v>120</v>
      </c>
      <c r="AQ94">
        <v>125</v>
      </c>
      <c r="AR94" s="44">
        <v>-8</v>
      </c>
      <c r="AS94" s="40"/>
      <c r="AT94" s="41"/>
      <c r="AX94" s="44">
        <v>0</v>
      </c>
      <c r="AY94" s="40"/>
      <c r="AZ94">
        <v>288</v>
      </c>
      <c r="BA94" s="47">
        <v>291.36363636363632</v>
      </c>
      <c r="BB94">
        <v>344</v>
      </c>
      <c r="BC94" s="47">
        <v>349.63636363636368</v>
      </c>
      <c r="BD94" s="44">
        <v>-9</v>
      </c>
      <c r="BE94" s="40"/>
      <c r="BF94">
        <v>152</v>
      </c>
      <c r="BG94">
        <v>154</v>
      </c>
      <c r="BH94">
        <v>152</v>
      </c>
      <c r="BI94">
        <v>153</v>
      </c>
      <c r="BJ94" s="44">
        <v>-3</v>
      </c>
      <c r="BK94" s="40"/>
      <c r="BL94" s="41"/>
      <c r="BP94" s="44">
        <v>0</v>
      </c>
      <c r="BQ94" s="40"/>
      <c r="BR94">
        <v>296</v>
      </c>
      <c r="BS94">
        <v>300</v>
      </c>
      <c r="BT94">
        <v>312</v>
      </c>
      <c r="BU94">
        <v>314</v>
      </c>
      <c r="BV94" s="44">
        <v>-6</v>
      </c>
      <c r="BW94" s="40"/>
      <c r="BX94">
        <v>8</v>
      </c>
      <c r="BY94">
        <v>10</v>
      </c>
      <c r="CB94" s="44">
        <v>-2</v>
      </c>
      <c r="CC94" s="40"/>
      <c r="CD94">
        <v>200</v>
      </c>
      <c r="CE94">
        <v>200</v>
      </c>
      <c r="CF94">
        <v>256</v>
      </c>
      <c r="CG94">
        <v>260</v>
      </c>
      <c r="CH94" s="44">
        <v>-4</v>
      </c>
      <c r="CI94" s="40"/>
      <c r="CJ94" s="41"/>
      <c r="CL94" s="44">
        <v>0</v>
      </c>
      <c r="CM94" s="40"/>
      <c r="CN94" s="39">
        <v>248</v>
      </c>
      <c r="CO94">
        <v>250</v>
      </c>
      <c r="CP94">
        <v>272</v>
      </c>
      <c r="CQ94">
        <v>276</v>
      </c>
      <c r="CR94" s="44">
        <v>-6</v>
      </c>
      <c r="CS94" s="40"/>
      <c r="CX94" s="44">
        <v>0</v>
      </c>
      <c r="CY94" s="40"/>
      <c r="DD94" s="44">
        <v>0</v>
      </c>
      <c r="DE94" s="40"/>
      <c r="DF94">
        <v>456</v>
      </c>
      <c r="DG94">
        <v>460</v>
      </c>
      <c r="DH94">
        <v>536</v>
      </c>
      <c r="DI94">
        <v>540</v>
      </c>
      <c r="DJ94" s="44">
        <v>-8</v>
      </c>
      <c r="DK94" s="40"/>
      <c r="DL94" s="39">
        <v>48</v>
      </c>
      <c r="DM94">
        <v>50</v>
      </c>
      <c r="DN94" s="44">
        <v>-2</v>
      </c>
      <c r="DO94" s="40"/>
      <c r="DP94" s="41"/>
      <c r="DR94" s="44">
        <v>0</v>
      </c>
      <c r="DS94" s="40"/>
      <c r="DT94">
        <v>400</v>
      </c>
      <c r="DU94">
        <v>400</v>
      </c>
      <c r="DV94">
        <v>520</v>
      </c>
      <c r="DW94">
        <v>520</v>
      </c>
      <c r="DX94" s="44">
        <v>0</v>
      </c>
      <c r="DY94" s="40"/>
      <c r="DZ94">
        <v>120</v>
      </c>
      <c r="EA94">
        <v>120</v>
      </c>
      <c r="EB94" s="44">
        <v>0</v>
      </c>
      <c r="EC94" s="40"/>
      <c r="ED94" s="39">
        <v>296</v>
      </c>
      <c r="EE94">
        <v>300</v>
      </c>
      <c r="EF94">
        <v>400</v>
      </c>
      <c r="EG94">
        <v>400</v>
      </c>
      <c r="EH94" s="44">
        <v>-4</v>
      </c>
      <c r="EI94" s="40"/>
      <c r="EL94" s="44">
        <v>0</v>
      </c>
      <c r="EM94" s="40"/>
      <c r="EN94" s="41"/>
      <c r="EP94" s="44">
        <v>0</v>
      </c>
      <c r="EQ94" s="40"/>
      <c r="ER94" s="39">
        <v>400</v>
      </c>
      <c r="ES94">
        <v>400</v>
      </c>
      <c r="ET94">
        <v>496</v>
      </c>
      <c r="EU94">
        <v>1200</v>
      </c>
      <c r="EV94">
        <v>1200</v>
      </c>
      <c r="EW94">
        <v>500</v>
      </c>
      <c r="EX94" s="44">
        <v>-4</v>
      </c>
      <c r="EY94" s="40"/>
      <c r="EZ94">
        <v>440</v>
      </c>
      <c r="FA94">
        <v>440</v>
      </c>
      <c r="FB94">
        <v>536</v>
      </c>
      <c r="FC94">
        <v>540</v>
      </c>
      <c r="FD94" s="44">
        <v>-4</v>
      </c>
      <c r="FE94" s="40"/>
      <c r="FF94" s="39">
        <v>96</v>
      </c>
      <c r="FG94">
        <v>100</v>
      </c>
      <c r="FH94">
        <v>400</v>
      </c>
      <c r="FI94">
        <v>400</v>
      </c>
      <c r="FJ94" s="44">
        <v>-4</v>
      </c>
      <c r="FK94" s="40"/>
      <c r="FL94" s="41"/>
      <c r="FN94">
        <v>248</v>
      </c>
      <c r="FO94">
        <v>250</v>
      </c>
      <c r="FP94" s="44">
        <v>-2</v>
      </c>
      <c r="FQ94" s="40"/>
      <c r="FR94" s="39">
        <v>448</v>
      </c>
      <c r="FS94">
        <v>450</v>
      </c>
      <c r="FT94">
        <v>472</v>
      </c>
      <c r="FU94">
        <v>470</v>
      </c>
      <c r="FV94" s="44">
        <v>0</v>
      </c>
      <c r="FW94" s="40"/>
      <c r="FX94">
        <v>496</v>
      </c>
      <c r="FY94">
        <v>500</v>
      </c>
      <c r="FZ94">
        <v>600</v>
      </c>
      <c r="GA94">
        <v>600</v>
      </c>
      <c r="GB94">
        <v>496</v>
      </c>
      <c r="GC94">
        <v>500</v>
      </c>
      <c r="GD94" s="44">
        <v>-8</v>
      </c>
      <c r="GE94" s="40"/>
      <c r="GF94" s="39">
        <v>400</v>
      </c>
      <c r="GG94">
        <v>400</v>
      </c>
      <c r="GH94" s="44">
        <v>0</v>
      </c>
      <c r="GI94" s="40"/>
      <c r="GJ94" s="39">
        <v>400</v>
      </c>
      <c r="GK94">
        <v>400</v>
      </c>
      <c r="GL94">
        <v>496</v>
      </c>
      <c r="GM94">
        <v>500</v>
      </c>
      <c r="GN94" s="44">
        <v>-4</v>
      </c>
      <c r="GO94" s="40"/>
      <c r="GP94" s="39">
        <v>480</v>
      </c>
      <c r="GQ94">
        <v>480</v>
      </c>
      <c r="GR94" s="44">
        <v>0</v>
      </c>
      <c r="GS94" s="40"/>
      <c r="GT94">
        <v>280</v>
      </c>
      <c r="GU94">
        <v>280</v>
      </c>
      <c r="GW94">
        <v>288</v>
      </c>
      <c r="GX94">
        <v>280</v>
      </c>
      <c r="GY94">
        <v>328</v>
      </c>
      <c r="GZ94">
        <v>330</v>
      </c>
      <c r="HA94" s="44">
        <v>6</v>
      </c>
      <c r="HB94" s="40"/>
      <c r="HD94">
        <v>200</v>
      </c>
      <c r="HE94">
        <v>200</v>
      </c>
      <c r="HG94">
        <v>216</v>
      </c>
      <c r="HH94">
        <v>220</v>
      </c>
      <c r="HI94" s="44">
        <v>-4</v>
      </c>
      <c r="HJ94" s="40"/>
      <c r="HK94" s="39">
        <v>200</v>
      </c>
      <c r="HL94">
        <v>200</v>
      </c>
      <c r="HM94">
        <v>456</v>
      </c>
      <c r="HN94">
        <v>460</v>
      </c>
      <c r="HO94" s="44">
        <v>-4</v>
      </c>
      <c r="HP94" s="40"/>
      <c r="HQ94" s="41"/>
      <c r="HR94">
        <v>304</v>
      </c>
      <c r="HS94">
        <v>308</v>
      </c>
      <c r="HT94" s="44">
        <v>-4</v>
      </c>
      <c r="HU94" s="40"/>
      <c r="HX94" s="44">
        <v>0</v>
      </c>
      <c r="HY94" s="40"/>
      <c r="HZ94" s="39">
        <v>208</v>
      </c>
      <c r="IA94">
        <v>200</v>
      </c>
      <c r="IB94">
        <v>96</v>
      </c>
      <c r="ID94">
        <v>100</v>
      </c>
      <c r="IE94">
        <v>208</v>
      </c>
      <c r="IF94">
        <v>210</v>
      </c>
      <c r="IG94" s="44">
        <v>2</v>
      </c>
      <c r="IH94" s="40"/>
      <c r="II94">
        <v>464</v>
      </c>
      <c r="IJ94">
        <v>464</v>
      </c>
      <c r="IK94">
        <v>488</v>
      </c>
      <c r="IL94">
        <v>486</v>
      </c>
      <c r="IM94" s="44">
        <v>2</v>
      </c>
      <c r="IN94" s="40"/>
      <c r="IO94" s="39">
        <v>96</v>
      </c>
      <c r="IP94">
        <v>100</v>
      </c>
      <c r="IQ94">
        <v>128</v>
      </c>
      <c r="IR94">
        <v>130</v>
      </c>
      <c r="IS94" s="44">
        <v>-6</v>
      </c>
      <c r="IT94" s="40"/>
      <c r="IU94">
        <v>352</v>
      </c>
      <c r="IV94">
        <v>350</v>
      </c>
      <c r="IW94">
        <v>368</v>
      </c>
      <c r="IX94">
        <v>370</v>
      </c>
      <c r="IY94" s="44">
        <v>0</v>
      </c>
      <c r="IZ94" s="40"/>
      <c r="JA94">
        <v>608</v>
      </c>
      <c r="JB94" s="47">
        <v>610</v>
      </c>
      <c r="JC94" s="44">
        <v>-2</v>
      </c>
      <c r="JD94" s="40"/>
      <c r="JE94" s="39">
        <v>112</v>
      </c>
      <c r="JF94">
        <v>115</v>
      </c>
      <c r="JG94" s="44">
        <v>-3</v>
      </c>
      <c r="JH94" s="40"/>
      <c r="JI94">
        <v>448</v>
      </c>
      <c r="JJ94">
        <v>450</v>
      </c>
      <c r="JL94">
        <v>448</v>
      </c>
      <c r="JM94">
        <v>450</v>
      </c>
      <c r="JN94" s="44">
        <v>-4</v>
      </c>
      <c r="JO94" s="40"/>
      <c r="JP94">
        <v>376</v>
      </c>
      <c r="JQ94">
        <v>380</v>
      </c>
      <c r="JR94">
        <v>296</v>
      </c>
      <c r="JS94">
        <v>300</v>
      </c>
      <c r="JT94" s="44">
        <v>-8</v>
      </c>
      <c r="JU94" s="40"/>
      <c r="JV94" s="41"/>
      <c r="JX94">
        <v>184</v>
      </c>
      <c r="JY94">
        <v>184</v>
      </c>
      <c r="JZ94" s="44">
        <v>0</v>
      </c>
      <c r="KA94" s="40"/>
      <c r="KB94" s="41"/>
      <c r="KC94">
        <v>500</v>
      </c>
      <c r="KD94">
        <v>400</v>
      </c>
      <c r="KE94">
        <v>400</v>
      </c>
      <c r="KF94" s="46">
        <v>-500</v>
      </c>
      <c r="KG94" s="40">
        <v>205</v>
      </c>
      <c r="KH94">
        <v>400</v>
      </c>
      <c r="KI94">
        <v>400</v>
      </c>
      <c r="KJ94">
        <v>496</v>
      </c>
      <c r="KK94">
        <v>500</v>
      </c>
      <c r="KL94" s="44">
        <v>-4</v>
      </c>
      <c r="KM94" s="43"/>
      <c r="KN94">
        <v>96</v>
      </c>
      <c r="KO94">
        <v>100</v>
      </c>
      <c r="KP94">
        <v>96</v>
      </c>
      <c r="KQ94">
        <v>100</v>
      </c>
      <c r="KR94" s="44">
        <v>-8</v>
      </c>
      <c r="KS94" s="43"/>
      <c r="KT94">
        <v>648</v>
      </c>
      <c r="KU94">
        <v>650</v>
      </c>
      <c r="KV94">
        <v>520</v>
      </c>
      <c r="KW94">
        <v>520</v>
      </c>
      <c r="KX94" s="44">
        <v>-2</v>
      </c>
      <c r="KY94" s="43"/>
      <c r="KZ94">
        <v>376</v>
      </c>
      <c r="LA94">
        <v>380</v>
      </c>
      <c r="LB94">
        <v>336</v>
      </c>
      <c r="LC94">
        <v>340</v>
      </c>
      <c r="LD94" s="44">
        <v>-8</v>
      </c>
      <c r="LE94" s="40"/>
      <c r="LF94">
        <v>552</v>
      </c>
      <c r="LG94">
        <v>557</v>
      </c>
      <c r="LH94" s="44">
        <v>-5</v>
      </c>
      <c r="LI94" s="40"/>
      <c r="LJ94">
        <v>360</v>
      </c>
      <c r="LK94">
        <v>360</v>
      </c>
      <c r="LL94">
        <v>360</v>
      </c>
      <c r="LM94">
        <v>362</v>
      </c>
      <c r="LN94" s="44">
        <v>-2</v>
      </c>
      <c r="LO94" s="43"/>
      <c r="LP94">
        <v>200</v>
      </c>
      <c r="LQ94" s="47">
        <v>200</v>
      </c>
      <c r="LR94" s="44">
        <v>0</v>
      </c>
      <c r="LS94" s="40"/>
      <c r="LV94">
        <v>240</v>
      </c>
      <c r="LW94">
        <v>240</v>
      </c>
      <c r="LX94" s="44">
        <v>0</v>
      </c>
      <c r="LY94" s="40"/>
      <c r="LZ94">
        <v>576</v>
      </c>
      <c r="MA94">
        <v>580</v>
      </c>
      <c r="MB94">
        <v>616</v>
      </c>
      <c r="MC94">
        <v>620</v>
      </c>
      <c r="MD94" s="44">
        <v>-8</v>
      </c>
      <c r="ME94" s="43"/>
      <c r="MF94">
        <v>96</v>
      </c>
      <c r="MG94">
        <v>96</v>
      </c>
      <c r="MH94">
        <v>56</v>
      </c>
      <c r="MI94">
        <v>54</v>
      </c>
      <c r="MJ94" s="44">
        <v>2</v>
      </c>
      <c r="MK94" s="43"/>
      <c r="ML94">
        <v>248</v>
      </c>
      <c r="MM94">
        <v>250</v>
      </c>
      <c r="MN94">
        <v>296</v>
      </c>
      <c r="MO94">
        <v>300</v>
      </c>
      <c r="MP94" s="44">
        <v>-6</v>
      </c>
      <c r="MQ94" s="43"/>
      <c r="MR94" s="39">
        <v>352</v>
      </c>
      <c r="MS94">
        <v>350</v>
      </c>
      <c r="MU94">
        <v>496</v>
      </c>
      <c r="MV94">
        <v>500</v>
      </c>
      <c r="MW94">
        <v>400</v>
      </c>
      <c r="MX94">
        <v>400</v>
      </c>
      <c r="MY94" s="44">
        <v>-2</v>
      </c>
      <c r="MZ94" s="43"/>
      <c r="NA94" s="47">
        <v>0</v>
      </c>
      <c r="NB94" s="47">
        <v>0</v>
      </c>
      <c r="NC94" s="47">
        <v>80</v>
      </c>
      <c r="ND94" s="47">
        <v>80</v>
      </c>
      <c r="NE94" s="44">
        <v>0</v>
      </c>
      <c r="NF94" s="43"/>
      <c r="NG94" s="47">
        <v>384</v>
      </c>
      <c r="NH94" s="47">
        <v>400</v>
      </c>
      <c r="NI94" s="47">
        <v>424</v>
      </c>
      <c r="NJ94" s="47">
        <v>430</v>
      </c>
      <c r="NK94" s="46">
        <v>-22</v>
      </c>
      <c r="NL94" s="43">
        <v>9.02</v>
      </c>
      <c r="NM94" s="42">
        <v>448</v>
      </c>
      <c r="NN94" s="47">
        <v>450</v>
      </c>
      <c r="NO94" s="44">
        <v>-2</v>
      </c>
      <c r="NP94" s="43"/>
      <c r="NQ94" s="42">
        <v>400</v>
      </c>
      <c r="NR94" s="47">
        <v>400</v>
      </c>
      <c r="NS94" s="47">
        <v>336</v>
      </c>
      <c r="NT94" s="47">
        <v>340</v>
      </c>
      <c r="NU94" s="44">
        <v>-4</v>
      </c>
      <c r="NV94" s="43"/>
      <c r="NW94" s="42">
        <v>320</v>
      </c>
      <c r="NX94" s="47">
        <v>320</v>
      </c>
      <c r="NY94" s="47">
        <v>408</v>
      </c>
      <c r="NZ94" s="47">
        <v>410</v>
      </c>
      <c r="OA94" s="44">
        <v>-2</v>
      </c>
      <c r="OB94" s="43"/>
      <c r="OC94" s="42">
        <v>0</v>
      </c>
      <c r="OD94" s="47">
        <v>0</v>
      </c>
      <c r="OE94" s="44">
        <v>0</v>
      </c>
      <c r="OF94" s="43"/>
      <c r="OG94" s="42">
        <v>0</v>
      </c>
      <c r="OH94" s="47">
        <v>0</v>
      </c>
      <c r="OI94" s="47">
        <v>536</v>
      </c>
      <c r="OJ94" s="47">
        <v>540</v>
      </c>
      <c r="OK94" s="44">
        <v>-4</v>
      </c>
      <c r="OL94" s="43"/>
      <c r="OM94" s="42">
        <v>0</v>
      </c>
      <c r="ON94" s="47">
        <v>0</v>
      </c>
      <c r="OO94" s="47">
        <v>984</v>
      </c>
      <c r="OP94" s="47">
        <v>980</v>
      </c>
      <c r="OQ94" s="44">
        <v>4</v>
      </c>
      <c r="OR94" s="43"/>
      <c r="OS94" s="42">
        <v>0</v>
      </c>
      <c r="OT94" s="47">
        <v>0</v>
      </c>
      <c r="OU94" s="47">
        <v>80</v>
      </c>
      <c r="OV94" s="47">
        <v>80</v>
      </c>
      <c r="OW94" s="44">
        <v>0</v>
      </c>
      <c r="OX94" s="43"/>
      <c r="OY94" s="42">
        <v>800</v>
      </c>
      <c r="OZ94" s="47">
        <v>800</v>
      </c>
      <c r="PA94" s="47">
        <v>296</v>
      </c>
      <c r="PB94" s="47">
        <v>300</v>
      </c>
      <c r="PC94" s="44">
        <v>-4</v>
      </c>
      <c r="PD94" s="43"/>
      <c r="PE94" s="42">
        <v>200</v>
      </c>
      <c r="PF94" s="47">
        <v>200</v>
      </c>
      <c r="PG94" s="47">
        <v>696</v>
      </c>
      <c r="PH94" s="47">
        <v>700</v>
      </c>
      <c r="PI94" s="44">
        <v>-4</v>
      </c>
      <c r="PJ94" s="43"/>
      <c r="PK94" s="22">
        <v>56</v>
      </c>
      <c r="PL94" s="47">
        <v>0</v>
      </c>
      <c r="PM94" s="47">
        <v>48</v>
      </c>
      <c r="PN94" s="47">
        <v>51.599999999999909</v>
      </c>
      <c r="PO94" s="44">
        <v>52.400000000000091</v>
      </c>
      <c r="PP94" s="43"/>
      <c r="PQ94" s="42">
        <v>496</v>
      </c>
      <c r="PR94" s="47">
        <v>500</v>
      </c>
      <c r="PS94" s="47">
        <v>504</v>
      </c>
      <c r="PT94" s="47">
        <v>500</v>
      </c>
      <c r="PU94" s="44">
        <v>0</v>
      </c>
      <c r="PV94" s="43"/>
      <c r="PW94" s="42">
        <v>496</v>
      </c>
      <c r="PX94" s="47">
        <v>500</v>
      </c>
      <c r="PY94" s="47">
        <v>800</v>
      </c>
      <c r="PZ94" s="47">
        <v>800</v>
      </c>
      <c r="QA94" s="44">
        <v>-4</v>
      </c>
      <c r="QB94" s="43"/>
      <c r="QC94" s="42">
        <v>352</v>
      </c>
      <c r="QD94" s="47">
        <v>350</v>
      </c>
      <c r="QE94" s="47">
        <v>0</v>
      </c>
      <c r="QF94" s="26">
        <v>300</v>
      </c>
      <c r="QG94" s="46">
        <v>-298</v>
      </c>
      <c r="QH94" s="43">
        <v>122.18</v>
      </c>
      <c r="QI94" s="42">
        <v>248</v>
      </c>
      <c r="QJ94" s="47">
        <v>250</v>
      </c>
      <c r="QK94" s="47">
        <v>352</v>
      </c>
      <c r="QL94" s="47">
        <v>350</v>
      </c>
      <c r="QM94" s="44">
        <v>0</v>
      </c>
      <c r="QN94" s="43"/>
      <c r="QO94" s="42">
        <v>424</v>
      </c>
      <c r="QP94" s="47">
        <v>425</v>
      </c>
      <c r="QQ94" s="47">
        <v>424</v>
      </c>
      <c r="QR94" s="47">
        <v>425</v>
      </c>
      <c r="QS94" s="44">
        <v>-2</v>
      </c>
      <c r="QT94" s="43"/>
      <c r="QU94" s="42">
        <v>1096</v>
      </c>
      <c r="QV94" s="47">
        <v>1100</v>
      </c>
      <c r="QW94" s="47">
        <v>600</v>
      </c>
      <c r="QX94" s="47">
        <v>600</v>
      </c>
      <c r="QY94" s="44">
        <v>-4</v>
      </c>
      <c r="QZ94" s="43"/>
      <c r="RA94" s="42">
        <v>672</v>
      </c>
      <c r="RB94" s="47">
        <v>670</v>
      </c>
      <c r="RC94" s="47">
        <v>576</v>
      </c>
      <c r="RD94" s="47">
        <v>580</v>
      </c>
      <c r="RE94" s="44">
        <v>-2</v>
      </c>
      <c r="RF94" s="43"/>
      <c r="RG94" s="42">
        <v>88</v>
      </c>
      <c r="RH94" s="47">
        <v>90</v>
      </c>
      <c r="RI94" s="47">
        <v>56</v>
      </c>
      <c r="RJ94" s="47">
        <v>60</v>
      </c>
      <c r="RK94" s="44">
        <v>-6</v>
      </c>
      <c r="RL94" s="43"/>
      <c r="RM94" s="42">
        <v>640</v>
      </c>
      <c r="RN94" s="47">
        <v>600</v>
      </c>
      <c r="RO94" s="47">
        <v>552</v>
      </c>
      <c r="RP94" s="47">
        <v>550</v>
      </c>
      <c r="RQ94" s="44">
        <v>42</v>
      </c>
      <c r="RR94" s="43"/>
      <c r="RS94" s="42">
        <v>696</v>
      </c>
      <c r="RT94" s="47">
        <v>700</v>
      </c>
      <c r="RU94" s="47">
        <v>696</v>
      </c>
      <c r="RV94" s="47">
        <v>700</v>
      </c>
      <c r="RW94" s="44">
        <v>-8</v>
      </c>
      <c r="RX94" s="43"/>
      <c r="RY94" s="42">
        <v>0</v>
      </c>
      <c r="RZ94" s="47">
        <v>0</v>
      </c>
      <c r="SA94" s="47">
        <v>0</v>
      </c>
      <c r="SB94" s="47">
        <v>0</v>
      </c>
      <c r="SC94" s="44">
        <v>0</v>
      </c>
      <c r="SD94" s="43"/>
      <c r="SE94" s="42">
        <v>600</v>
      </c>
      <c r="SF94" s="47">
        <v>600</v>
      </c>
      <c r="SG94" s="47">
        <v>600</v>
      </c>
      <c r="SH94" s="47">
        <v>600</v>
      </c>
      <c r="SI94" s="44">
        <v>0</v>
      </c>
      <c r="SJ94" s="43"/>
      <c r="SK94" s="42">
        <v>0</v>
      </c>
      <c r="SL94" s="47">
        <v>0</v>
      </c>
      <c r="SM94" s="47">
        <v>936</v>
      </c>
      <c r="SN94" s="47">
        <v>940</v>
      </c>
      <c r="SO94" s="44">
        <v>-4</v>
      </c>
      <c r="SP94" s="43"/>
      <c r="SQ94" s="42">
        <v>632</v>
      </c>
      <c r="SR94" s="47">
        <v>949</v>
      </c>
      <c r="SS94" s="46">
        <v>-317</v>
      </c>
      <c r="ST94" s="43">
        <v>129.97</v>
      </c>
      <c r="SU94" s="42">
        <v>776</v>
      </c>
      <c r="SV94" s="47">
        <v>1000</v>
      </c>
      <c r="SW94" s="46">
        <v>-224</v>
      </c>
      <c r="SX94" s="43">
        <v>91.839999999999989</v>
      </c>
      <c r="SY94" s="42">
        <v>0</v>
      </c>
      <c r="SZ94" s="47">
        <v>0</v>
      </c>
      <c r="TA94" s="44">
        <v>0</v>
      </c>
      <c r="TB94" s="43"/>
      <c r="TC94" s="42">
        <v>400</v>
      </c>
      <c r="TD94" s="47">
        <v>400</v>
      </c>
      <c r="TE94" s="47">
        <v>544</v>
      </c>
      <c r="TF94" s="47">
        <v>550</v>
      </c>
      <c r="TG94" s="44">
        <v>-6</v>
      </c>
      <c r="TH94" s="43"/>
      <c r="TI94" s="42">
        <v>0</v>
      </c>
      <c r="TJ94" s="47">
        <v>0</v>
      </c>
      <c r="TK94" s="44">
        <v>0</v>
      </c>
      <c r="TL94" s="43"/>
      <c r="TM94" s="42">
        <v>1056</v>
      </c>
      <c r="TN94" s="47">
        <v>1059</v>
      </c>
      <c r="TO94" s="44">
        <v>-3</v>
      </c>
      <c r="TP94" s="43"/>
    </row>
    <row r="95" spans="1:536" x14ac:dyDescent="0.25">
      <c r="A95" s="47" t="s">
        <v>406</v>
      </c>
      <c r="B95" s="38">
        <v>0.5</v>
      </c>
      <c r="N95" s="41"/>
      <c r="O95" s="48"/>
      <c r="P95" s="48"/>
      <c r="Q95" s="48"/>
      <c r="R95" s="48">
        <f t="shared" si="11"/>
        <v>0</v>
      </c>
      <c r="S95" s="40"/>
      <c r="T95" s="41"/>
      <c r="U95" s="48"/>
      <c r="V95" s="48"/>
      <c r="W95" s="48"/>
      <c r="X95" s="48">
        <f t="shared" si="12"/>
        <v>0</v>
      </c>
      <c r="Y95" s="40"/>
      <c r="Z95" s="48"/>
      <c r="AB95" s="44">
        <v>0</v>
      </c>
      <c r="AC95" s="40"/>
      <c r="AF95" s="44">
        <v>0</v>
      </c>
      <c r="AG95" s="40"/>
      <c r="AL95" s="44">
        <v>0</v>
      </c>
      <c r="AM95" s="40"/>
      <c r="AN95" s="41"/>
      <c r="AP95" s="47"/>
      <c r="AR95" s="44">
        <v>0</v>
      </c>
      <c r="AS95" s="40"/>
      <c r="AT95" s="41"/>
      <c r="AX95" s="44">
        <v>0</v>
      </c>
      <c r="AY95" s="40"/>
      <c r="BD95" s="44">
        <v>0</v>
      </c>
      <c r="BE95" s="40"/>
      <c r="BJ95" s="44">
        <v>0</v>
      </c>
      <c r="BK95" s="40"/>
      <c r="BL95" s="41"/>
      <c r="BP95" s="44">
        <v>0</v>
      </c>
      <c r="BQ95" s="40"/>
      <c r="BV95" s="44">
        <v>0</v>
      </c>
      <c r="BW95" s="40"/>
      <c r="CB95" s="44">
        <v>0</v>
      </c>
      <c r="CC95" s="40"/>
      <c r="CH95" s="44">
        <v>0</v>
      </c>
      <c r="CI95" s="40"/>
      <c r="CJ95" s="41"/>
      <c r="CL95" s="44">
        <v>0</v>
      </c>
      <c r="CM95" s="40"/>
      <c r="CN95" s="41"/>
      <c r="CR95" s="44">
        <v>0</v>
      </c>
      <c r="CS95" s="40"/>
      <c r="CX95" s="44">
        <v>0</v>
      </c>
      <c r="CY95" s="40"/>
      <c r="DD95" s="44">
        <v>0</v>
      </c>
      <c r="DE95" s="40"/>
      <c r="DJ95" s="44">
        <v>0</v>
      </c>
      <c r="DK95" s="40"/>
      <c r="DL95" s="41"/>
      <c r="DN95" s="44">
        <v>0</v>
      </c>
      <c r="DO95" s="40"/>
      <c r="DP95" s="41"/>
      <c r="DR95" s="44">
        <v>0</v>
      </c>
      <c r="DS95" s="40"/>
      <c r="DX95" s="44">
        <v>0</v>
      </c>
      <c r="DY95" s="40"/>
      <c r="EB95" s="44">
        <v>0</v>
      </c>
      <c r="EC95" s="40"/>
      <c r="ED95" s="41"/>
      <c r="EH95" s="44">
        <v>0</v>
      </c>
      <c r="EI95" s="40"/>
      <c r="EL95" s="44">
        <v>0</v>
      </c>
      <c r="EM95" s="40"/>
      <c r="EN95" s="41"/>
      <c r="EP95" s="44">
        <v>0</v>
      </c>
      <c r="EQ95" s="40"/>
      <c r="ER95" s="41"/>
      <c r="EX95" s="44">
        <v>0</v>
      </c>
      <c r="EY95" s="40"/>
      <c r="FD95" s="44">
        <v>0</v>
      </c>
      <c r="FE95" s="40"/>
      <c r="FF95" s="41"/>
      <c r="FJ95" s="44">
        <v>0</v>
      </c>
      <c r="FK95" s="40"/>
      <c r="FL95" s="41"/>
      <c r="FP95" s="44">
        <v>0</v>
      </c>
      <c r="FQ95" s="40"/>
      <c r="FR95" s="41"/>
      <c r="FV95" s="44">
        <v>0</v>
      </c>
      <c r="FW95" s="40"/>
      <c r="GD95" s="44">
        <v>0</v>
      </c>
      <c r="GE95" s="40"/>
      <c r="GF95" s="41"/>
      <c r="GH95" s="44">
        <v>0</v>
      </c>
      <c r="GI95" s="40"/>
      <c r="GJ95" s="41"/>
      <c r="GN95" s="44">
        <v>0</v>
      </c>
      <c r="GO95" s="40"/>
      <c r="GP95" s="41"/>
      <c r="GR95" s="44">
        <v>0</v>
      </c>
      <c r="GS95" s="40"/>
      <c r="HA95" s="44">
        <v>0</v>
      </c>
      <c r="HB95" s="40"/>
      <c r="HI95" s="44">
        <v>0</v>
      </c>
      <c r="HJ95" s="40"/>
      <c r="HK95" s="41"/>
      <c r="HO95" s="44">
        <v>0</v>
      </c>
      <c r="HP95" s="40"/>
      <c r="HQ95" s="41"/>
      <c r="HT95" s="44">
        <v>0</v>
      </c>
      <c r="HU95" s="40"/>
      <c r="HX95" s="44">
        <v>0</v>
      </c>
      <c r="HY95" s="40"/>
      <c r="HZ95" s="41"/>
      <c r="IG95" s="44">
        <v>0</v>
      </c>
      <c r="IH95" s="40"/>
      <c r="IM95" s="44">
        <v>0</v>
      </c>
      <c r="IN95" s="40"/>
      <c r="IO95" s="41"/>
      <c r="IS95" s="44">
        <v>0</v>
      </c>
      <c r="IT95" s="40"/>
      <c r="IY95" s="44">
        <v>0</v>
      </c>
      <c r="IZ95" s="40"/>
      <c r="JC95" s="44">
        <v>0</v>
      </c>
      <c r="JD95" s="40"/>
      <c r="JE95" s="41"/>
      <c r="JG95" s="44">
        <v>0</v>
      </c>
      <c r="JH95" s="40"/>
      <c r="JN95" s="44">
        <v>0</v>
      </c>
      <c r="JO95" s="40"/>
      <c r="JT95" s="44">
        <v>0</v>
      </c>
      <c r="JU95" s="40"/>
      <c r="JV95" s="41"/>
      <c r="JZ95" s="44">
        <v>0</v>
      </c>
      <c r="KA95" s="40"/>
      <c r="KB95" s="41"/>
      <c r="KF95" s="44">
        <v>0</v>
      </c>
      <c r="KG95" s="40"/>
      <c r="KL95" s="44">
        <v>0</v>
      </c>
      <c r="KM95" s="43"/>
      <c r="KR95" s="44">
        <v>0</v>
      </c>
      <c r="KS95" s="43"/>
      <c r="KX95" s="44">
        <v>0</v>
      </c>
      <c r="KY95" s="43"/>
      <c r="LD95" s="44">
        <v>0</v>
      </c>
      <c r="LE95" s="40"/>
      <c r="LH95" s="44">
        <v>0</v>
      </c>
      <c r="LI95" s="40"/>
      <c r="LN95" s="44">
        <v>0</v>
      </c>
      <c r="LO95" s="43"/>
      <c r="LR95" s="44">
        <v>0</v>
      </c>
      <c r="LS95" s="40"/>
      <c r="LX95" s="44">
        <v>0</v>
      </c>
      <c r="LY95" s="40"/>
      <c r="MD95" s="44">
        <v>0</v>
      </c>
      <c r="ME95" s="43"/>
      <c r="MJ95" s="44">
        <v>0</v>
      </c>
      <c r="MK95" s="43"/>
      <c r="MP95" s="44">
        <v>0</v>
      </c>
      <c r="MQ95" s="43"/>
      <c r="MR95" s="42"/>
      <c r="MY95" s="44">
        <v>0</v>
      </c>
      <c r="MZ95" s="43"/>
      <c r="NA95" s="47">
        <v>0</v>
      </c>
      <c r="NB95" s="47">
        <v>0</v>
      </c>
      <c r="NC95" s="47">
        <v>0</v>
      </c>
      <c r="ND95" s="47">
        <v>0</v>
      </c>
      <c r="NE95" s="44">
        <v>0</v>
      </c>
      <c r="NF95" s="43"/>
      <c r="NG95" s="47">
        <v>0</v>
      </c>
      <c r="NH95" s="47">
        <v>0</v>
      </c>
      <c r="NI95" s="47">
        <v>0</v>
      </c>
      <c r="NJ95" s="47">
        <v>0</v>
      </c>
      <c r="NK95" s="44">
        <v>0</v>
      </c>
      <c r="NL95" s="43"/>
      <c r="NM95" s="42">
        <v>0</v>
      </c>
      <c r="NN95" s="47">
        <v>0</v>
      </c>
      <c r="NO95" s="44">
        <v>0</v>
      </c>
      <c r="NP95" s="43"/>
      <c r="NQ95" s="42">
        <v>0</v>
      </c>
      <c r="NR95" s="47">
        <v>0</v>
      </c>
      <c r="NS95" s="47">
        <v>0</v>
      </c>
      <c r="NT95" s="47">
        <v>0</v>
      </c>
      <c r="NU95" s="44">
        <v>0</v>
      </c>
      <c r="NV95" s="43"/>
      <c r="NW95" s="42">
        <v>0</v>
      </c>
      <c r="NX95" s="47">
        <v>0</v>
      </c>
      <c r="NY95" s="47">
        <v>0</v>
      </c>
      <c r="NZ95" s="47">
        <v>0</v>
      </c>
      <c r="OA95" s="44">
        <v>0</v>
      </c>
      <c r="OB95" s="43"/>
      <c r="OC95" s="42">
        <v>0</v>
      </c>
      <c r="OD95" s="47">
        <v>0</v>
      </c>
      <c r="OE95" s="44">
        <v>0</v>
      </c>
      <c r="OF95" s="43"/>
      <c r="OG95" s="42">
        <v>0</v>
      </c>
      <c r="OH95" s="47">
        <v>0</v>
      </c>
      <c r="OI95" s="47">
        <v>0</v>
      </c>
      <c r="OJ95" s="47">
        <v>0</v>
      </c>
      <c r="OK95" s="44">
        <v>0</v>
      </c>
      <c r="OL95" s="43"/>
      <c r="OM95" s="42">
        <v>0</v>
      </c>
      <c r="ON95" s="47">
        <v>0</v>
      </c>
      <c r="OO95" s="47">
        <v>0</v>
      </c>
      <c r="OP95" s="47">
        <v>0</v>
      </c>
      <c r="OQ95" s="44">
        <v>0</v>
      </c>
      <c r="OR95" s="43"/>
      <c r="OS95" s="42">
        <v>0</v>
      </c>
      <c r="OT95" s="47">
        <v>0</v>
      </c>
      <c r="OU95" s="47">
        <v>0</v>
      </c>
      <c r="OV95" s="47">
        <v>0</v>
      </c>
      <c r="OW95" s="44">
        <v>0</v>
      </c>
      <c r="OX95" s="43"/>
      <c r="OY95" s="42">
        <v>0</v>
      </c>
      <c r="OZ95" s="47">
        <v>0</v>
      </c>
      <c r="PA95" s="47">
        <v>0</v>
      </c>
      <c r="PB95" s="47">
        <v>0</v>
      </c>
      <c r="PC95" s="44">
        <v>0</v>
      </c>
      <c r="PD95" s="43"/>
      <c r="PE95" s="42">
        <v>0</v>
      </c>
      <c r="PF95" s="47">
        <v>0</v>
      </c>
      <c r="PG95" s="47">
        <v>0</v>
      </c>
      <c r="PH95" s="47">
        <v>0</v>
      </c>
      <c r="PI95" s="44">
        <v>0</v>
      </c>
      <c r="PJ95" s="43"/>
      <c r="PK95" s="42">
        <v>0</v>
      </c>
      <c r="PL95" s="47">
        <v>0</v>
      </c>
      <c r="PM95" s="47">
        <v>0</v>
      </c>
      <c r="PN95" s="47">
        <v>0</v>
      </c>
      <c r="PO95" s="44">
        <v>0</v>
      </c>
      <c r="PP95" s="43"/>
      <c r="PQ95" s="42">
        <v>0</v>
      </c>
      <c r="PR95" s="47">
        <v>0</v>
      </c>
      <c r="PS95" s="47">
        <v>0</v>
      </c>
      <c r="PT95" s="47">
        <v>0</v>
      </c>
      <c r="PU95" s="44">
        <v>0</v>
      </c>
      <c r="PV95" s="43"/>
      <c r="PW95" s="42">
        <v>0</v>
      </c>
      <c r="PX95" s="47">
        <v>0</v>
      </c>
      <c r="PY95" s="47">
        <v>0</v>
      </c>
      <c r="PZ95" s="47">
        <v>0</v>
      </c>
      <c r="QA95" s="44">
        <v>0</v>
      </c>
      <c r="QB95" s="43"/>
      <c r="QC95" s="42">
        <v>0</v>
      </c>
      <c r="QD95" s="47">
        <v>0</v>
      </c>
      <c r="QE95" s="47">
        <v>0</v>
      </c>
      <c r="QF95" s="47">
        <v>0</v>
      </c>
      <c r="QG95" s="44">
        <v>0</v>
      </c>
      <c r="QH95" s="43"/>
      <c r="QI95" s="42">
        <v>0</v>
      </c>
      <c r="QJ95" s="47">
        <v>0</v>
      </c>
      <c r="QK95" s="47">
        <v>0</v>
      </c>
      <c r="QL95" s="47">
        <v>0</v>
      </c>
      <c r="QM95" s="44">
        <v>0</v>
      </c>
      <c r="QN95" s="43"/>
      <c r="QO95" s="42">
        <v>0</v>
      </c>
      <c r="QP95" s="47">
        <v>0</v>
      </c>
      <c r="QQ95" s="47">
        <v>0</v>
      </c>
      <c r="QR95" s="47">
        <v>0</v>
      </c>
      <c r="QS95" s="44">
        <v>0</v>
      </c>
      <c r="QT95" s="43"/>
      <c r="QU95" s="42">
        <v>0</v>
      </c>
      <c r="QV95" s="47">
        <v>0</v>
      </c>
      <c r="QW95" s="47">
        <v>0</v>
      </c>
      <c r="QX95" s="47">
        <v>0</v>
      </c>
      <c r="QY95" s="44">
        <v>0</v>
      </c>
      <c r="QZ95" s="43"/>
      <c r="RA95" s="42">
        <v>0</v>
      </c>
      <c r="RB95" s="12">
        <v>110</v>
      </c>
      <c r="RC95" s="47">
        <v>0</v>
      </c>
      <c r="RD95" s="12">
        <v>90</v>
      </c>
      <c r="RE95" s="44">
        <v>0</v>
      </c>
      <c r="RF95" s="43"/>
      <c r="RG95" s="42">
        <v>0</v>
      </c>
      <c r="RH95" s="26">
        <v>60</v>
      </c>
      <c r="RI95" s="47">
        <v>0</v>
      </c>
      <c r="RJ95" s="12">
        <v>40</v>
      </c>
      <c r="RK95" s="46">
        <v>-60</v>
      </c>
      <c r="RL95" s="43">
        <v>30</v>
      </c>
      <c r="RM95" s="42">
        <v>0</v>
      </c>
      <c r="RN95" s="26">
        <v>150</v>
      </c>
      <c r="RO95" s="47">
        <v>0</v>
      </c>
      <c r="RP95" s="26">
        <v>150</v>
      </c>
      <c r="RQ95" s="46">
        <v>-300</v>
      </c>
      <c r="RR95" s="43">
        <v>150</v>
      </c>
      <c r="RS95" s="42">
        <v>0</v>
      </c>
      <c r="RT95" s="47">
        <v>0</v>
      </c>
      <c r="RU95" s="47">
        <v>0</v>
      </c>
      <c r="RV95" s="47">
        <v>0</v>
      </c>
      <c r="RW95" s="44">
        <v>0</v>
      </c>
      <c r="RX95" s="43"/>
      <c r="RY95" s="42">
        <v>0</v>
      </c>
      <c r="RZ95" s="47">
        <v>0</v>
      </c>
      <c r="SA95" s="47">
        <v>0</v>
      </c>
      <c r="SB95" s="47">
        <v>0</v>
      </c>
      <c r="SC95" s="44">
        <v>0</v>
      </c>
      <c r="SD95" s="43"/>
      <c r="SE95" s="42">
        <v>96</v>
      </c>
      <c r="SF95" s="47">
        <v>160</v>
      </c>
      <c r="SG95" s="47">
        <v>88</v>
      </c>
      <c r="SH95" s="47">
        <v>160</v>
      </c>
      <c r="SI95" s="46">
        <v>-136</v>
      </c>
      <c r="SJ95" s="43">
        <v>68</v>
      </c>
      <c r="SK95" s="42">
        <v>0</v>
      </c>
      <c r="SL95" s="47">
        <v>0</v>
      </c>
      <c r="SM95" s="47">
        <v>152</v>
      </c>
      <c r="SN95" s="47">
        <v>154</v>
      </c>
      <c r="SO95" s="44">
        <v>-2</v>
      </c>
      <c r="SP95" s="43"/>
      <c r="SQ95" s="42">
        <v>0</v>
      </c>
      <c r="SR95" s="47">
        <v>0</v>
      </c>
      <c r="SS95" s="44">
        <v>0</v>
      </c>
      <c r="ST95" s="43"/>
      <c r="SU95" s="42">
        <v>240</v>
      </c>
      <c r="SV95" s="47">
        <v>350</v>
      </c>
      <c r="SW95" s="46">
        <v>-110</v>
      </c>
      <c r="SX95" s="43">
        <v>55</v>
      </c>
      <c r="SY95" s="42">
        <v>0</v>
      </c>
      <c r="SZ95" s="47">
        <v>0</v>
      </c>
      <c r="TA95" s="44">
        <v>0</v>
      </c>
      <c r="TB95" s="43"/>
      <c r="TC95" s="42">
        <v>152</v>
      </c>
      <c r="TD95" s="47">
        <v>150</v>
      </c>
      <c r="TE95" s="47">
        <v>0</v>
      </c>
      <c r="TF95" s="47">
        <v>0</v>
      </c>
      <c r="TG95" s="44">
        <v>2</v>
      </c>
      <c r="TH95" s="43"/>
      <c r="TI95" s="42">
        <v>0</v>
      </c>
      <c r="TJ95" s="47">
        <v>0</v>
      </c>
      <c r="TK95" s="44">
        <v>0</v>
      </c>
      <c r="TL95" s="43"/>
      <c r="TM95" s="42">
        <v>200</v>
      </c>
      <c r="TN95" s="47">
        <v>199</v>
      </c>
      <c r="TO95" s="44">
        <v>1</v>
      </c>
      <c r="TP95" s="43"/>
    </row>
    <row r="96" spans="1:536" x14ac:dyDescent="0.25">
      <c r="A96" s="47" t="s">
        <v>407</v>
      </c>
      <c r="B96" s="38">
        <v>0.41</v>
      </c>
      <c r="N96" s="41"/>
      <c r="O96" s="48"/>
      <c r="P96" s="48"/>
      <c r="Q96" s="48"/>
      <c r="R96" s="48">
        <f t="shared" si="11"/>
        <v>0</v>
      </c>
      <c r="S96" s="40"/>
      <c r="T96" s="41"/>
      <c r="U96" s="48"/>
      <c r="V96" s="48"/>
      <c r="W96" s="48"/>
      <c r="X96" s="48">
        <f t="shared" si="12"/>
        <v>0</v>
      </c>
      <c r="Y96" s="40"/>
      <c r="Z96" s="48"/>
      <c r="AB96" s="44">
        <v>0</v>
      </c>
      <c r="AC96" s="40"/>
      <c r="AF96" s="44">
        <v>0</v>
      </c>
      <c r="AG96" s="40"/>
      <c r="AL96" s="44">
        <v>0</v>
      </c>
      <c r="AM96" s="40"/>
      <c r="AN96" s="41"/>
      <c r="AP96" s="47"/>
      <c r="AR96" s="44">
        <v>0</v>
      </c>
      <c r="AS96" s="40"/>
      <c r="AT96" s="41"/>
      <c r="AX96" s="44">
        <v>0</v>
      </c>
      <c r="AY96" s="40"/>
      <c r="BD96" s="44">
        <v>0</v>
      </c>
      <c r="BE96" s="40"/>
      <c r="BJ96" s="44">
        <v>0</v>
      </c>
      <c r="BK96" s="40"/>
      <c r="BL96" s="41"/>
      <c r="BP96" s="44">
        <v>0</v>
      </c>
      <c r="BQ96" s="40"/>
      <c r="BV96" s="44">
        <v>0</v>
      </c>
      <c r="BW96" s="40"/>
      <c r="CB96" s="44">
        <v>0</v>
      </c>
      <c r="CC96" s="40"/>
      <c r="CH96" s="44">
        <v>0</v>
      </c>
      <c r="CI96" s="40"/>
      <c r="CJ96" s="41"/>
      <c r="CL96" s="44">
        <v>0</v>
      </c>
      <c r="CM96" s="40"/>
      <c r="CN96" s="41"/>
      <c r="CR96" s="44">
        <v>0</v>
      </c>
      <c r="CS96" s="40"/>
      <c r="CX96" s="44">
        <v>0</v>
      </c>
      <c r="CY96" s="40"/>
      <c r="DD96" s="44">
        <v>0</v>
      </c>
      <c r="DE96" s="40"/>
      <c r="DJ96" s="44">
        <v>0</v>
      </c>
      <c r="DK96" s="40"/>
      <c r="DL96" s="41"/>
      <c r="DN96" s="44">
        <v>0</v>
      </c>
      <c r="DO96" s="40"/>
      <c r="DP96" s="41"/>
      <c r="DR96" s="44">
        <v>0</v>
      </c>
      <c r="DS96" s="40"/>
      <c r="DX96" s="44">
        <v>0</v>
      </c>
      <c r="DY96" s="40"/>
      <c r="EB96" s="44">
        <v>0</v>
      </c>
      <c r="EC96" s="40"/>
      <c r="ED96" s="41"/>
      <c r="EH96" s="44">
        <v>0</v>
      </c>
      <c r="EI96" s="40"/>
      <c r="EL96" s="44">
        <v>0</v>
      </c>
      <c r="EM96" s="40"/>
      <c r="EN96" s="41"/>
      <c r="EP96" s="44">
        <v>0</v>
      </c>
      <c r="EQ96" s="40"/>
      <c r="ER96" s="41"/>
      <c r="EX96" s="44">
        <v>0</v>
      </c>
      <c r="EY96" s="40"/>
      <c r="FD96" s="44">
        <v>0</v>
      </c>
      <c r="FE96" s="40"/>
      <c r="FF96" s="41"/>
      <c r="FJ96" s="44">
        <v>0</v>
      </c>
      <c r="FK96" s="40"/>
      <c r="FL96" s="41"/>
      <c r="FP96" s="44">
        <v>0</v>
      </c>
      <c r="FQ96" s="40"/>
      <c r="FR96" s="41"/>
      <c r="FV96" s="44">
        <v>0</v>
      </c>
      <c r="FW96" s="40"/>
      <c r="GD96" s="44">
        <v>0</v>
      </c>
      <c r="GE96" s="40"/>
      <c r="GF96" s="41"/>
      <c r="GH96" s="44">
        <v>0</v>
      </c>
      <c r="GI96" s="40"/>
      <c r="GJ96" s="41"/>
      <c r="GN96" s="44">
        <v>0</v>
      </c>
      <c r="GO96" s="40"/>
      <c r="GP96" s="41"/>
      <c r="GR96" s="44">
        <v>0</v>
      </c>
      <c r="GS96" s="40"/>
      <c r="HA96" s="44">
        <v>0</v>
      </c>
      <c r="HB96" s="40"/>
      <c r="HI96" s="44">
        <v>0</v>
      </c>
      <c r="HJ96" s="40"/>
      <c r="HK96" s="41"/>
      <c r="HO96" s="44">
        <v>0</v>
      </c>
      <c r="HP96" s="40"/>
      <c r="HQ96" s="41"/>
      <c r="HT96" s="44">
        <v>0</v>
      </c>
      <c r="HU96" s="40"/>
      <c r="HX96" s="44">
        <v>0</v>
      </c>
      <c r="HY96" s="40"/>
      <c r="HZ96" s="41"/>
      <c r="IG96" s="44">
        <v>0</v>
      </c>
      <c r="IH96" s="40"/>
      <c r="IM96" s="44">
        <v>0</v>
      </c>
      <c r="IN96" s="40"/>
      <c r="IO96" s="41"/>
      <c r="IS96" s="44">
        <v>0</v>
      </c>
      <c r="IT96" s="40"/>
      <c r="IY96" s="44">
        <v>0</v>
      </c>
      <c r="IZ96" s="40"/>
      <c r="JC96" s="44">
        <v>0</v>
      </c>
      <c r="JD96" s="40"/>
      <c r="JE96" s="41"/>
      <c r="JG96" s="44">
        <v>0</v>
      </c>
      <c r="JH96" s="40"/>
      <c r="JN96" s="44">
        <v>0</v>
      </c>
      <c r="JO96" s="40"/>
      <c r="JT96" s="44">
        <v>0</v>
      </c>
      <c r="JU96" s="40"/>
      <c r="JV96" s="41"/>
      <c r="JZ96" s="44">
        <v>0</v>
      </c>
      <c r="KA96" s="40"/>
      <c r="KB96" s="41"/>
      <c r="KF96" s="44">
        <v>0</v>
      </c>
      <c r="KG96" s="40"/>
      <c r="KL96" s="44">
        <v>0</v>
      </c>
      <c r="KM96" s="43"/>
      <c r="KR96" s="44">
        <v>0</v>
      </c>
      <c r="KS96" s="43"/>
      <c r="KT96">
        <v>700</v>
      </c>
      <c r="KU96">
        <v>700</v>
      </c>
      <c r="KV96">
        <v>520</v>
      </c>
      <c r="KW96">
        <v>520</v>
      </c>
      <c r="KX96" s="44">
        <v>0</v>
      </c>
      <c r="KY96" s="43"/>
      <c r="KZ96">
        <v>370</v>
      </c>
      <c r="LA96">
        <v>360</v>
      </c>
      <c r="LB96">
        <v>330</v>
      </c>
      <c r="LC96">
        <v>330</v>
      </c>
      <c r="LD96" s="44">
        <v>10</v>
      </c>
      <c r="LE96" s="40"/>
      <c r="LF96">
        <v>430</v>
      </c>
      <c r="LG96">
        <v>430</v>
      </c>
      <c r="LH96" s="44">
        <v>0</v>
      </c>
      <c r="LI96" s="40"/>
      <c r="LJ96">
        <v>280</v>
      </c>
      <c r="LK96">
        <v>280</v>
      </c>
      <c r="LL96">
        <v>300</v>
      </c>
      <c r="LM96">
        <v>300</v>
      </c>
      <c r="LN96" s="44">
        <v>0</v>
      </c>
      <c r="LO96" s="43"/>
      <c r="LP96">
        <v>100</v>
      </c>
      <c r="LQ96" s="47">
        <v>100</v>
      </c>
      <c r="LR96" s="44">
        <v>0</v>
      </c>
      <c r="LS96" s="40"/>
      <c r="LV96">
        <v>480</v>
      </c>
      <c r="LW96">
        <v>483</v>
      </c>
      <c r="LX96" s="44">
        <v>-3</v>
      </c>
      <c r="LY96" s="40"/>
      <c r="MD96" s="44">
        <v>0</v>
      </c>
      <c r="ME96" s="43"/>
      <c r="MJ96" s="44">
        <v>0</v>
      </c>
      <c r="MK96" s="43"/>
      <c r="ML96">
        <v>100</v>
      </c>
      <c r="MM96">
        <v>100</v>
      </c>
      <c r="MN96">
        <v>450</v>
      </c>
      <c r="MO96">
        <v>450</v>
      </c>
      <c r="MP96" s="44">
        <v>0</v>
      </c>
      <c r="MQ96" s="43"/>
      <c r="MR96" s="39">
        <v>350</v>
      </c>
      <c r="MS96">
        <v>350</v>
      </c>
      <c r="MU96">
        <v>400</v>
      </c>
      <c r="MV96">
        <v>400</v>
      </c>
      <c r="MW96">
        <v>470</v>
      </c>
      <c r="MX96">
        <v>300</v>
      </c>
      <c r="MY96" s="44">
        <v>170</v>
      </c>
      <c r="MZ96" s="43"/>
      <c r="NA96" s="47">
        <v>0</v>
      </c>
      <c r="NB96" s="47">
        <v>0</v>
      </c>
      <c r="NC96" s="47">
        <v>0</v>
      </c>
      <c r="ND96" s="47">
        <v>0</v>
      </c>
      <c r="NE96" s="44">
        <v>0</v>
      </c>
      <c r="NF96" s="43"/>
      <c r="NG96" s="47">
        <v>400</v>
      </c>
      <c r="NH96" s="47">
        <v>400</v>
      </c>
      <c r="NI96" s="47">
        <v>450</v>
      </c>
      <c r="NJ96" s="47">
        <v>450</v>
      </c>
      <c r="NK96" s="44">
        <v>0</v>
      </c>
      <c r="NL96" s="43"/>
      <c r="NM96" s="42">
        <v>100</v>
      </c>
      <c r="NN96" s="47">
        <v>100</v>
      </c>
      <c r="NO96" s="44">
        <v>0</v>
      </c>
      <c r="NP96" s="43"/>
      <c r="NQ96" s="42">
        <v>400</v>
      </c>
      <c r="NR96" s="47">
        <v>400</v>
      </c>
      <c r="NS96" s="47">
        <v>340</v>
      </c>
      <c r="NT96" s="47">
        <v>340</v>
      </c>
      <c r="NU96" s="44">
        <v>0</v>
      </c>
      <c r="NV96" s="43"/>
      <c r="NW96" s="42">
        <v>430</v>
      </c>
      <c r="NX96" s="47">
        <v>430</v>
      </c>
      <c r="NY96" s="47">
        <v>480</v>
      </c>
      <c r="NZ96" s="47">
        <v>480</v>
      </c>
      <c r="OA96" s="44">
        <v>0</v>
      </c>
      <c r="OB96" s="43"/>
      <c r="OC96" s="42">
        <v>0</v>
      </c>
      <c r="OD96" s="47">
        <v>0</v>
      </c>
      <c r="OE96" s="44">
        <v>0</v>
      </c>
      <c r="OF96" s="43"/>
      <c r="OG96" s="42">
        <v>0</v>
      </c>
      <c r="OH96" s="47">
        <v>0</v>
      </c>
      <c r="OI96" s="47">
        <v>250</v>
      </c>
      <c r="OJ96" s="47">
        <v>251</v>
      </c>
      <c r="OK96" s="44">
        <v>-1</v>
      </c>
      <c r="OL96" s="43"/>
      <c r="OM96" s="42">
        <v>0</v>
      </c>
      <c r="ON96" s="47">
        <v>0</v>
      </c>
      <c r="OO96" s="47">
        <v>1050</v>
      </c>
      <c r="OP96" s="47">
        <v>1050</v>
      </c>
      <c r="OQ96" s="44">
        <v>0</v>
      </c>
      <c r="OR96" s="43"/>
      <c r="OS96" s="42">
        <v>80</v>
      </c>
      <c r="OT96" s="47">
        <v>80</v>
      </c>
      <c r="OU96" s="47">
        <v>80</v>
      </c>
      <c r="OV96" s="47">
        <v>80</v>
      </c>
      <c r="OW96" s="44">
        <v>0</v>
      </c>
      <c r="OX96" s="43"/>
      <c r="OY96" s="42">
        <v>450</v>
      </c>
      <c r="OZ96" s="47">
        <v>450</v>
      </c>
      <c r="PA96" s="47">
        <v>250</v>
      </c>
      <c r="PB96" s="47">
        <v>250</v>
      </c>
      <c r="PC96" s="44">
        <v>0</v>
      </c>
      <c r="PD96" s="43"/>
      <c r="PE96" s="42">
        <v>210</v>
      </c>
      <c r="PF96" s="47">
        <v>200</v>
      </c>
      <c r="PG96" s="47">
        <v>100</v>
      </c>
      <c r="PH96" s="47">
        <v>100</v>
      </c>
      <c r="PI96" s="44">
        <v>10</v>
      </c>
      <c r="PJ96" s="43"/>
      <c r="PK96" s="42">
        <v>150</v>
      </c>
      <c r="PL96" s="47">
        <v>350</v>
      </c>
      <c r="PM96" s="47">
        <v>450</v>
      </c>
      <c r="PN96" s="47">
        <v>450</v>
      </c>
      <c r="PO96" s="46">
        <v>-200</v>
      </c>
      <c r="PP96" s="43">
        <v>82</v>
      </c>
      <c r="PQ96" s="42">
        <v>500</v>
      </c>
      <c r="PR96" s="47">
        <v>500</v>
      </c>
      <c r="PS96" s="12">
        <v>990</v>
      </c>
      <c r="PT96" s="47">
        <v>500</v>
      </c>
      <c r="PU96" s="44">
        <v>490</v>
      </c>
      <c r="PV96" s="43"/>
      <c r="PW96" s="42">
        <v>400</v>
      </c>
      <c r="PX96" s="47">
        <v>400</v>
      </c>
      <c r="PY96" s="47">
        <v>800</v>
      </c>
      <c r="PZ96" s="47">
        <v>800</v>
      </c>
      <c r="QA96" s="44">
        <v>0</v>
      </c>
      <c r="QB96" s="43"/>
      <c r="QC96" s="42">
        <v>100</v>
      </c>
      <c r="QD96" s="47">
        <v>100</v>
      </c>
      <c r="QE96" s="47">
        <v>210</v>
      </c>
      <c r="QF96" s="47">
        <v>200</v>
      </c>
      <c r="QG96" s="44">
        <v>10</v>
      </c>
      <c r="QH96" s="43"/>
      <c r="QI96" s="42">
        <v>0</v>
      </c>
      <c r="QJ96" s="26">
        <v>100</v>
      </c>
      <c r="QK96" s="47">
        <v>150</v>
      </c>
      <c r="QL96" s="47">
        <v>150</v>
      </c>
      <c r="QM96" s="46">
        <v>-100</v>
      </c>
      <c r="QN96" s="43">
        <v>41</v>
      </c>
      <c r="QO96" s="42">
        <v>900</v>
      </c>
      <c r="QP96" s="47">
        <v>900</v>
      </c>
      <c r="QQ96" s="47">
        <v>900</v>
      </c>
      <c r="QR96" s="47">
        <v>900</v>
      </c>
      <c r="QS96" s="44">
        <v>0</v>
      </c>
      <c r="QT96" s="43"/>
      <c r="QU96" s="42">
        <v>0</v>
      </c>
      <c r="QV96" s="47">
        <v>0</v>
      </c>
      <c r="QW96" s="47">
        <v>0</v>
      </c>
      <c r="QX96" s="47">
        <v>0</v>
      </c>
      <c r="QY96" s="44">
        <v>0</v>
      </c>
      <c r="QZ96" s="43"/>
      <c r="RA96" s="42">
        <v>0</v>
      </c>
      <c r="RB96" s="26">
        <v>1120</v>
      </c>
      <c r="RC96" s="47">
        <v>950</v>
      </c>
      <c r="RD96" s="47">
        <v>952</v>
      </c>
      <c r="RE96" s="46">
        <v>-1122</v>
      </c>
      <c r="RF96" s="43">
        <v>460.02</v>
      </c>
      <c r="RG96" s="42">
        <v>0</v>
      </c>
      <c r="RH96" s="12">
        <v>160</v>
      </c>
      <c r="RI96" s="47">
        <v>0</v>
      </c>
      <c r="RJ96" s="12">
        <v>90</v>
      </c>
      <c r="RK96" s="44">
        <v>0</v>
      </c>
      <c r="RL96" s="43"/>
      <c r="RM96" s="42">
        <v>0</v>
      </c>
      <c r="RN96" s="12">
        <v>500</v>
      </c>
      <c r="RO96" s="47">
        <v>0</v>
      </c>
      <c r="RP96" s="26">
        <v>400</v>
      </c>
      <c r="RQ96" s="46">
        <v>-890</v>
      </c>
      <c r="RR96" s="43">
        <v>364.9</v>
      </c>
      <c r="RS96" s="42">
        <v>700</v>
      </c>
      <c r="RT96" s="47">
        <v>700</v>
      </c>
      <c r="RU96" s="47">
        <v>700</v>
      </c>
      <c r="RV96" s="47">
        <v>700</v>
      </c>
      <c r="RW96" s="44">
        <v>0</v>
      </c>
      <c r="RX96" s="43"/>
      <c r="RY96" s="42">
        <v>0</v>
      </c>
      <c r="RZ96" s="47">
        <v>0</v>
      </c>
      <c r="SA96" s="47">
        <v>0</v>
      </c>
      <c r="SB96" s="47">
        <v>0</v>
      </c>
      <c r="SC96" s="44">
        <v>0</v>
      </c>
      <c r="SD96" s="43"/>
      <c r="SE96" s="42">
        <v>390</v>
      </c>
      <c r="SF96" s="47">
        <v>390</v>
      </c>
      <c r="SG96" s="47">
        <v>360</v>
      </c>
      <c r="SH96" s="47">
        <v>360</v>
      </c>
      <c r="SI96" s="44">
        <v>0</v>
      </c>
      <c r="SJ96" s="43"/>
      <c r="SK96" s="42">
        <v>0</v>
      </c>
      <c r="SL96" s="47">
        <v>0</v>
      </c>
      <c r="SM96" s="47">
        <v>1010</v>
      </c>
      <c r="SN96" s="47">
        <v>1010</v>
      </c>
      <c r="SO96" s="44">
        <v>0</v>
      </c>
      <c r="SP96" s="43"/>
      <c r="SQ96" s="42">
        <v>370</v>
      </c>
      <c r="SR96" s="47">
        <v>373</v>
      </c>
      <c r="SS96" s="44">
        <v>-3</v>
      </c>
      <c r="ST96" s="43"/>
      <c r="SU96" s="42">
        <v>900</v>
      </c>
      <c r="SV96" s="47">
        <v>900</v>
      </c>
      <c r="SW96" s="44">
        <v>0</v>
      </c>
      <c r="SX96" s="43"/>
      <c r="SY96" s="42">
        <v>0</v>
      </c>
      <c r="SZ96" s="47">
        <v>0</v>
      </c>
      <c r="TA96" s="44">
        <v>0</v>
      </c>
      <c r="TB96" s="43"/>
      <c r="TC96" s="42">
        <v>200</v>
      </c>
      <c r="TD96" s="47">
        <v>200</v>
      </c>
      <c r="TE96" s="47">
        <v>310</v>
      </c>
      <c r="TF96" s="47">
        <v>310</v>
      </c>
      <c r="TG96" s="44">
        <v>0</v>
      </c>
      <c r="TH96" s="43"/>
      <c r="TI96" s="42">
        <v>0</v>
      </c>
      <c r="TJ96" s="47">
        <v>0</v>
      </c>
      <c r="TK96" s="44">
        <v>0</v>
      </c>
      <c r="TL96" s="43"/>
      <c r="TM96" s="42">
        <v>800</v>
      </c>
      <c r="TN96" s="47">
        <v>805</v>
      </c>
      <c r="TO96" s="44">
        <v>-5</v>
      </c>
      <c r="TP96" s="43"/>
    </row>
    <row r="97" spans="1:536" x14ac:dyDescent="0.25">
      <c r="A97" s="47" t="s">
        <v>408</v>
      </c>
      <c r="B97" s="38">
        <v>0.41</v>
      </c>
      <c r="E97">
        <v>56</v>
      </c>
      <c r="F97">
        <v>43</v>
      </c>
      <c r="I97">
        <v>186</v>
      </c>
      <c r="J97">
        <v>80</v>
      </c>
      <c r="K97">
        <v>82</v>
      </c>
      <c r="N97" s="41"/>
      <c r="O97" s="48"/>
      <c r="P97" s="48"/>
      <c r="Q97" s="48"/>
      <c r="R97" s="48">
        <f t="shared" si="11"/>
        <v>0</v>
      </c>
      <c r="S97" s="40"/>
      <c r="T97" s="39">
        <v>100</v>
      </c>
      <c r="U97" s="49">
        <v>104</v>
      </c>
      <c r="V97" s="49">
        <v>120</v>
      </c>
      <c r="W97" s="49">
        <v>127</v>
      </c>
      <c r="X97" s="48">
        <f t="shared" si="12"/>
        <v>-11</v>
      </c>
      <c r="Y97" s="40"/>
      <c r="Z97" s="49">
        <v>140</v>
      </c>
      <c r="AA97">
        <v>142</v>
      </c>
      <c r="AB97" s="44">
        <v>-2</v>
      </c>
      <c r="AC97" s="40"/>
      <c r="AD97">
        <v>140</v>
      </c>
      <c r="AE97">
        <v>142</v>
      </c>
      <c r="AF97" s="44">
        <v>-2</v>
      </c>
      <c r="AG97" s="40"/>
      <c r="AL97" s="44">
        <v>0</v>
      </c>
      <c r="AM97" s="40"/>
      <c r="AN97" s="39">
        <v>60</v>
      </c>
      <c r="AO97">
        <v>66</v>
      </c>
      <c r="AP97">
        <v>50</v>
      </c>
      <c r="AQ97">
        <v>54</v>
      </c>
      <c r="AR97" s="44">
        <v>-10</v>
      </c>
      <c r="AS97" s="40"/>
      <c r="AT97" s="39">
        <v>170</v>
      </c>
      <c r="AU97">
        <v>177</v>
      </c>
      <c r="AV97">
        <v>140</v>
      </c>
      <c r="AW97">
        <v>143</v>
      </c>
      <c r="AX97" s="44">
        <v>-10</v>
      </c>
      <c r="AY97" s="40"/>
      <c r="BD97" s="44">
        <v>0</v>
      </c>
      <c r="BE97" s="40"/>
      <c r="BH97">
        <v>10</v>
      </c>
      <c r="BI97">
        <v>11</v>
      </c>
      <c r="BJ97" s="44">
        <v>-1</v>
      </c>
      <c r="BK97" s="40"/>
      <c r="BL97" s="39">
        <v>90</v>
      </c>
      <c r="BM97">
        <v>90</v>
      </c>
      <c r="BN97">
        <v>130</v>
      </c>
      <c r="BO97">
        <v>132</v>
      </c>
      <c r="BP97" s="44">
        <v>-2</v>
      </c>
      <c r="BQ97" s="40"/>
      <c r="BV97" s="44">
        <v>0</v>
      </c>
      <c r="BW97" s="40"/>
      <c r="CB97" s="44">
        <v>0</v>
      </c>
      <c r="CC97" s="40"/>
      <c r="CD97">
        <v>100</v>
      </c>
      <c r="CE97">
        <v>100</v>
      </c>
      <c r="CF97">
        <v>190</v>
      </c>
      <c r="CG97">
        <v>190</v>
      </c>
      <c r="CH97" s="44">
        <v>0</v>
      </c>
      <c r="CI97" s="40"/>
      <c r="CJ97" s="41"/>
      <c r="CL97" s="44">
        <v>0</v>
      </c>
      <c r="CM97" s="40"/>
      <c r="CN97" s="41"/>
      <c r="CR97" s="44">
        <v>0</v>
      </c>
      <c r="CS97" s="40"/>
      <c r="CT97">
        <v>60</v>
      </c>
      <c r="CU97">
        <v>60</v>
      </c>
      <c r="CV97">
        <v>120</v>
      </c>
      <c r="CW97">
        <v>120</v>
      </c>
      <c r="CX97" s="44">
        <v>0</v>
      </c>
      <c r="CY97" s="40"/>
      <c r="DD97" s="44">
        <v>0</v>
      </c>
      <c r="DE97" s="40"/>
      <c r="DJ97" s="44">
        <v>0</v>
      </c>
      <c r="DK97" s="40"/>
      <c r="DL97" s="39">
        <v>160</v>
      </c>
      <c r="DM97">
        <v>164</v>
      </c>
      <c r="DN97" s="44">
        <v>-4</v>
      </c>
      <c r="DO97" s="40"/>
      <c r="DP97" s="41"/>
      <c r="DQ97">
        <v>41</v>
      </c>
      <c r="DR97" s="46">
        <v>-41</v>
      </c>
      <c r="DS97" s="40">
        <v>16.809999999999999</v>
      </c>
      <c r="DX97" s="44">
        <v>0</v>
      </c>
      <c r="DY97" s="40"/>
      <c r="DZ97">
        <v>120</v>
      </c>
      <c r="EA97">
        <v>121</v>
      </c>
      <c r="EB97" s="44">
        <v>-1</v>
      </c>
      <c r="EC97" s="40"/>
      <c r="ED97" s="41"/>
      <c r="EF97">
        <v>90</v>
      </c>
      <c r="EG97" s="44">
        <v>97</v>
      </c>
      <c r="EH97" s="44">
        <v>-7</v>
      </c>
      <c r="EI97" s="40"/>
      <c r="EL97" s="44">
        <v>0</v>
      </c>
      <c r="EM97" s="40"/>
      <c r="EN97" s="39">
        <v>50</v>
      </c>
      <c r="EO97">
        <v>50</v>
      </c>
      <c r="EP97" s="44">
        <v>0</v>
      </c>
      <c r="EQ97" s="40"/>
      <c r="ER97" s="39">
        <v>100</v>
      </c>
      <c r="ES97" s="44">
        <v>100</v>
      </c>
      <c r="EX97" s="44">
        <v>0</v>
      </c>
      <c r="EY97" s="40"/>
      <c r="FD97" s="44">
        <v>0</v>
      </c>
      <c r="FE97" s="40"/>
      <c r="FF97" s="41"/>
      <c r="FJ97" s="44">
        <v>0</v>
      </c>
      <c r="FK97" s="40"/>
      <c r="FL97" s="42"/>
      <c r="FP97" s="44">
        <v>0</v>
      </c>
      <c r="FQ97" s="40"/>
      <c r="FR97" s="42"/>
      <c r="FV97" s="44">
        <v>0</v>
      </c>
      <c r="FW97" s="40"/>
      <c r="GE97" s="40"/>
      <c r="GF97" s="41"/>
      <c r="GI97" s="40"/>
      <c r="GJ97" s="41"/>
      <c r="GO97" s="40"/>
      <c r="GP97" s="41"/>
      <c r="GS97" s="40"/>
      <c r="HB97" s="40"/>
      <c r="HJ97" s="40"/>
      <c r="HK97" s="41"/>
      <c r="HP97" s="40"/>
      <c r="HQ97" s="41"/>
      <c r="HU97" s="40"/>
      <c r="HY97" s="40"/>
      <c r="HZ97" s="41"/>
      <c r="IH97" s="40"/>
      <c r="IN97" s="40"/>
      <c r="IO97" s="41"/>
      <c r="IT97" s="40"/>
      <c r="IZ97" s="40"/>
      <c r="JD97" s="40"/>
      <c r="JE97" s="41"/>
      <c r="JH97" s="40"/>
      <c r="JO97" s="40"/>
      <c r="JU97" s="40"/>
      <c r="JV97" s="41"/>
      <c r="KA97" s="40"/>
      <c r="KB97" s="41"/>
      <c r="KG97" s="40"/>
      <c r="KM97" s="43"/>
      <c r="KS97" s="43"/>
      <c r="KY97" s="43"/>
      <c r="LE97" s="40"/>
      <c r="LI97" s="40"/>
      <c r="LO97" s="43"/>
      <c r="LS97" s="40"/>
      <c r="LY97" s="40"/>
      <c r="ME97" s="43"/>
      <c r="MK97" s="43"/>
      <c r="MQ97" s="43"/>
      <c r="MR97" s="39"/>
      <c r="MZ97" s="43"/>
      <c r="NF97" s="43"/>
      <c r="NL97" s="43"/>
      <c r="NM97" s="42"/>
      <c r="NP97" s="43"/>
      <c r="NQ97" s="42"/>
      <c r="NU97" s="44"/>
      <c r="NV97" s="43"/>
      <c r="NW97" s="42"/>
      <c r="OB97" s="43"/>
      <c r="OC97" s="42"/>
      <c r="OE97" s="44"/>
      <c r="OF97" s="43"/>
      <c r="OG97" s="42"/>
      <c r="OK97" s="44"/>
      <c r="OL97" s="43"/>
      <c r="OM97" s="42"/>
      <c r="OQ97" s="44"/>
      <c r="OR97" s="43"/>
      <c r="OS97" s="42"/>
      <c r="OW97" s="44"/>
      <c r="OX97" s="43"/>
      <c r="OY97" s="42"/>
      <c r="PC97" s="44"/>
      <c r="PD97" s="43"/>
      <c r="PE97" s="42"/>
      <c r="PI97" s="44"/>
      <c r="PJ97" s="43"/>
      <c r="PK97" s="42"/>
      <c r="PO97" s="44"/>
      <c r="PP97" s="43"/>
      <c r="PQ97" s="42"/>
      <c r="PU97" s="44"/>
      <c r="PV97" s="43"/>
      <c r="PW97" s="42"/>
      <c r="QA97" s="44"/>
      <c r="QB97" s="43"/>
      <c r="QC97" s="42"/>
      <c r="QG97" s="44"/>
      <c r="QH97" s="43"/>
      <c r="QI97" s="42"/>
      <c r="QM97" s="44"/>
      <c r="QN97" s="43"/>
      <c r="QO97" s="42"/>
      <c r="QS97" s="44"/>
      <c r="QT97" s="43"/>
      <c r="QU97" s="42"/>
      <c r="QY97" s="44"/>
      <c r="QZ97" s="43"/>
      <c r="RA97" s="42"/>
      <c r="RE97" s="44"/>
      <c r="RF97" s="43"/>
      <c r="RG97" s="42"/>
      <c r="RK97" s="44"/>
      <c r="RL97" s="43"/>
      <c r="RM97" s="42"/>
      <c r="RQ97" s="44"/>
      <c r="RR97" s="43"/>
      <c r="RS97" s="42"/>
      <c r="RW97" s="44"/>
      <c r="RX97" s="43"/>
      <c r="RY97" s="42"/>
      <c r="SC97" s="44"/>
      <c r="SD97" s="43"/>
      <c r="SE97" s="42"/>
      <c r="SI97" s="44"/>
      <c r="SJ97" s="43"/>
      <c r="SK97" s="42"/>
      <c r="SO97" s="44"/>
      <c r="SP97" s="43"/>
      <c r="SQ97" s="42"/>
      <c r="SS97" s="44"/>
      <c r="ST97" s="43"/>
      <c r="SU97" s="42"/>
      <c r="SW97" s="44"/>
      <c r="SX97" s="43"/>
      <c r="SY97" s="42"/>
      <c r="TA97" s="44"/>
      <c r="TB97" s="43"/>
      <c r="TC97" s="42"/>
      <c r="TG97" s="44"/>
      <c r="TH97" s="43"/>
      <c r="TI97" s="42"/>
      <c r="TK97" s="44"/>
      <c r="TL97" s="43"/>
      <c r="TM97" s="42"/>
      <c r="TO97" s="44"/>
      <c r="TP97" s="43"/>
    </row>
    <row r="98" spans="1:536" x14ac:dyDescent="0.25">
      <c r="A98" s="47" t="s">
        <v>409</v>
      </c>
      <c r="B98" s="38">
        <v>0.41</v>
      </c>
      <c r="N98" s="41"/>
      <c r="O98" s="48"/>
      <c r="P98" s="48"/>
      <c r="Q98" s="48"/>
      <c r="R98" s="48">
        <f t="shared" si="11"/>
        <v>0</v>
      </c>
      <c r="S98" s="40"/>
      <c r="T98" s="41"/>
      <c r="U98" s="48"/>
      <c r="V98" s="48"/>
      <c r="W98" s="48"/>
      <c r="X98" s="48">
        <f t="shared" si="12"/>
        <v>0</v>
      </c>
      <c r="Y98" s="40"/>
      <c r="Z98" s="48"/>
      <c r="AB98" s="44">
        <v>0</v>
      </c>
      <c r="AC98" s="40"/>
      <c r="AF98" s="44">
        <v>0</v>
      </c>
      <c r="AG98" s="40"/>
      <c r="AL98" s="44">
        <v>0</v>
      </c>
      <c r="AM98" s="40"/>
      <c r="AN98" s="41"/>
      <c r="AP98" s="47"/>
      <c r="AR98" s="44">
        <v>0</v>
      </c>
      <c r="AS98" s="40"/>
      <c r="AT98" s="41"/>
      <c r="AX98" s="44">
        <v>0</v>
      </c>
      <c r="AY98" s="40"/>
      <c r="BD98" s="44">
        <v>0</v>
      </c>
      <c r="BE98" s="40"/>
      <c r="BJ98" s="44">
        <v>0</v>
      </c>
      <c r="BK98" s="40"/>
      <c r="BL98" s="41"/>
      <c r="BP98" s="44">
        <v>0</v>
      </c>
      <c r="BQ98" s="40"/>
      <c r="BV98" s="44">
        <v>0</v>
      </c>
      <c r="BW98" s="40"/>
      <c r="CB98" s="44">
        <v>0</v>
      </c>
      <c r="CC98" s="40"/>
      <c r="CH98" s="44">
        <v>0</v>
      </c>
      <c r="CI98" s="40"/>
      <c r="CJ98" s="41"/>
      <c r="CL98" s="44">
        <v>0</v>
      </c>
      <c r="CM98" s="40"/>
      <c r="CN98" s="41"/>
      <c r="CR98" s="44">
        <v>0</v>
      </c>
      <c r="CS98" s="40"/>
      <c r="CX98" s="44">
        <v>0</v>
      </c>
      <c r="CY98" s="40"/>
      <c r="DD98" s="44">
        <v>0</v>
      </c>
      <c r="DE98" s="40"/>
      <c r="DJ98" s="44">
        <v>0</v>
      </c>
      <c r="DK98" s="40"/>
      <c r="DL98" s="41"/>
      <c r="DN98" s="44">
        <v>0</v>
      </c>
      <c r="DO98" s="40"/>
      <c r="DP98" s="41"/>
      <c r="DR98" s="44">
        <v>0</v>
      </c>
      <c r="DS98" s="40"/>
      <c r="DX98" s="44">
        <v>0</v>
      </c>
      <c r="DY98" s="40"/>
      <c r="EB98" s="44">
        <v>0</v>
      </c>
      <c r="EC98" s="40"/>
      <c r="ED98" s="41"/>
      <c r="EH98" s="44">
        <v>0</v>
      </c>
      <c r="EI98" s="40"/>
      <c r="EL98" s="44">
        <v>0</v>
      </c>
      <c r="EM98" s="40"/>
      <c r="EN98" s="41"/>
      <c r="EP98" s="44">
        <v>0</v>
      </c>
      <c r="EQ98" s="40"/>
      <c r="ER98" s="41"/>
      <c r="EX98" s="44">
        <v>0</v>
      </c>
      <c r="EY98" s="40"/>
      <c r="FD98" s="44">
        <v>0</v>
      </c>
      <c r="FE98" s="40"/>
      <c r="FF98" s="41"/>
      <c r="FJ98" s="44">
        <v>0</v>
      </c>
      <c r="FK98" s="40"/>
      <c r="FL98" s="41"/>
      <c r="FP98" s="44">
        <v>0</v>
      </c>
      <c r="FQ98" s="40"/>
      <c r="FR98" s="41"/>
      <c r="FV98" s="44">
        <v>0</v>
      </c>
      <c r="FW98" s="40"/>
      <c r="GD98" s="44">
        <v>0</v>
      </c>
      <c r="GE98" s="40"/>
      <c r="GF98" s="41"/>
      <c r="GH98" s="44">
        <v>0</v>
      </c>
      <c r="GI98" s="40"/>
      <c r="GJ98" s="41"/>
      <c r="GN98" s="44">
        <v>0</v>
      </c>
      <c r="GO98" s="40"/>
      <c r="GP98" s="41"/>
      <c r="GR98" s="44">
        <v>0</v>
      </c>
      <c r="GS98" s="40"/>
      <c r="HA98" s="44">
        <v>0</v>
      </c>
      <c r="HB98" s="40"/>
      <c r="HI98" s="44">
        <v>0</v>
      </c>
      <c r="HJ98" s="40"/>
      <c r="HK98" s="41"/>
      <c r="HO98" s="44">
        <v>0</v>
      </c>
      <c r="HP98" s="40"/>
      <c r="HQ98" s="41"/>
      <c r="HT98" s="44">
        <v>0</v>
      </c>
      <c r="HU98" s="40"/>
      <c r="HX98" s="44">
        <v>0</v>
      </c>
      <c r="HY98" s="40"/>
      <c r="HZ98" s="41"/>
      <c r="IG98" s="44">
        <v>0</v>
      </c>
      <c r="IH98" s="40"/>
      <c r="IM98" s="44">
        <v>0</v>
      </c>
      <c r="IN98" s="40"/>
      <c r="IO98" s="41"/>
      <c r="IS98" s="44">
        <v>0</v>
      </c>
      <c r="IT98" s="40"/>
      <c r="IY98" s="44">
        <v>0</v>
      </c>
      <c r="IZ98" s="40"/>
      <c r="JC98" s="44">
        <v>0</v>
      </c>
      <c r="JD98" s="40"/>
      <c r="JE98" s="41"/>
      <c r="JG98" s="44">
        <v>0</v>
      </c>
      <c r="JH98" s="40"/>
      <c r="JN98" s="44">
        <v>0</v>
      </c>
      <c r="JO98" s="40"/>
      <c r="JT98" s="44">
        <v>0</v>
      </c>
      <c r="JU98" s="40"/>
      <c r="JV98" s="41"/>
      <c r="JZ98" s="44">
        <v>0</v>
      </c>
      <c r="KA98" s="40"/>
      <c r="KB98" s="41"/>
      <c r="KF98" s="44">
        <v>0</v>
      </c>
      <c r="KG98" s="40"/>
      <c r="KL98" s="44">
        <v>0</v>
      </c>
      <c r="KM98" s="43"/>
      <c r="KR98" s="44">
        <v>0</v>
      </c>
      <c r="KS98" s="43"/>
      <c r="KT98">
        <v>500</v>
      </c>
      <c r="KU98">
        <v>500</v>
      </c>
      <c r="KV98">
        <v>450</v>
      </c>
      <c r="KW98">
        <v>450</v>
      </c>
      <c r="KX98" s="44">
        <v>0</v>
      </c>
      <c r="KY98" s="43"/>
      <c r="LA98">
        <v>200</v>
      </c>
      <c r="LB98">
        <v>170</v>
      </c>
      <c r="LC98">
        <v>170</v>
      </c>
      <c r="LD98" s="46">
        <v>-200</v>
      </c>
      <c r="LE98" s="40">
        <v>82</v>
      </c>
      <c r="LF98">
        <v>350</v>
      </c>
      <c r="LG98">
        <v>350</v>
      </c>
      <c r="LH98" s="44">
        <v>0</v>
      </c>
      <c r="LI98" s="40"/>
      <c r="LJ98">
        <v>300</v>
      </c>
      <c r="LK98">
        <v>300</v>
      </c>
      <c r="LL98">
        <v>320</v>
      </c>
      <c r="LM98">
        <v>319</v>
      </c>
      <c r="LN98" s="44">
        <v>1</v>
      </c>
      <c r="LO98" s="43"/>
      <c r="LP98">
        <v>170</v>
      </c>
      <c r="LQ98" s="47">
        <v>170</v>
      </c>
      <c r="LR98" s="44">
        <v>0</v>
      </c>
      <c r="LS98" s="40"/>
      <c r="LX98" s="44">
        <v>0</v>
      </c>
      <c r="LY98" s="40"/>
      <c r="LZ98">
        <v>350</v>
      </c>
      <c r="MA98">
        <v>350</v>
      </c>
      <c r="MB98">
        <v>370</v>
      </c>
      <c r="MC98">
        <v>370</v>
      </c>
      <c r="MD98" s="44">
        <v>0</v>
      </c>
      <c r="ME98" s="43"/>
      <c r="MJ98" s="44">
        <v>0</v>
      </c>
      <c r="MK98" s="43"/>
      <c r="ML98">
        <v>300</v>
      </c>
      <c r="MM98">
        <v>300</v>
      </c>
      <c r="MN98">
        <v>420</v>
      </c>
      <c r="MO98">
        <v>420</v>
      </c>
      <c r="MP98" s="44">
        <v>0</v>
      </c>
      <c r="MQ98" s="43"/>
      <c r="MR98" s="39">
        <v>200</v>
      </c>
      <c r="MS98">
        <v>200</v>
      </c>
      <c r="MU98">
        <v>220</v>
      </c>
      <c r="MV98">
        <v>220</v>
      </c>
      <c r="MW98">
        <v>180</v>
      </c>
      <c r="MX98">
        <v>200</v>
      </c>
      <c r="MY98" s="46">
        <v>-20</v>
      </c>
      <c r="MZ98" s="43">
        <v>8.1999999999999993</v>
      </c>
      <c r="NA98" s="47">
        <v>0</v>
      </c>
      <c r="NB98" s="47">
        <v>0</v>
      </c>
      <c r="NC98" s="47">
        <v>0</v>
      </c>
      <c r="ND98" s="47">
        <v>0</v>
      </c>
      <c r="NE98" s="44">
        <v>0</v>
      </c>
      <c r="NF98" s="43"/>
      <c r="NG98" s="47">
        <v>350</v>
      </c>
      <c r="NH98" s="47">
        <v>350</v>
      </c>
      <c r="NI98" s="47">
        <v>350</v>
      </c>
      <c r="NJ98" s="47">
        <v>350</v>
      </c>
      <c r="NK98" s="44">
        <v>0</v>
      </c>
      <c r="NL98" s="43"/>
      <c r="NM98" s="42">
        <v>30</v>
      </c>
      <c r="NN98" s="47">
        <v>30</v>
      </c>
      <c r="NO98" s="44">
        <v>0</v>
      </c>
      <c r="NP98" s="43"/>
      <c r="NQ98" s="42">
        <v>260</v>
      </c>
      <c r="NR98" s="47">
        <v>260</v>
      </c>
      <c r="NS98" s="47">
        <v>200</v>
      </c>
      <c r="NT98" s="47">
        <v>200</v>
      </c>
      <c r="NU98" s="44">
        <v>0</v>
      </c>
      <c r="NV98" s="43"/>
      <c r="NW98" s="42">
        <v>330</v>
      </c>
      <c r="NX98" s="47">
        <v>330</v>
      </c>
      <c r="NY98" s="47">
        <v>370</v>
      </c>
      <c r="NZ98" s="47">
        <v>370</v>
      </c>
      <c r="OA98" s="44">
        <v>0</v>
      </c>
      <c r="OB98" s="43"/>
      <c r="OC98" s="42">
        <v>50</v>
      </c>
      <c r="OD98" s="47">
        <v>56</v>
      </c>
      <c r="OE98" s="44">
        <v>-6</v>
      </c>
      <c r="OF98" s="43"/>
      <c r="OG98" s="42">
        <v>0</v>
      </c>
      <c r="OH98" s="47">
        <v>0</v>
      </c>
      <c r="OI98" s="47">
        <v>0</v>
      </c>
      <c r="OJ98" s="47">
        <v>0</v>
      </c>
      <c r="OK98" s="44">
        <v>0</v>
      </c>
      <c r="OL98" s="43"/>
      <c r="OM98" s="42">
        <v>0</v>
      </c>
      <c r="ON98" s="47">
        <v>0</v>
      </c>
      <c r="OO98" s="47">
        <v>780</v>
      </c>
      <c r="OP98" s="47">
        <v>780</v>
      </c>
      <c r="OQ98" s="44">
        <v>0</v>
      </c>
      <c r="OR98" s="43"/>
      <c r="OS98" s="42">
        <v>20</v>
      </c>
      <c r="OT98" s="47">
        <v>20</v>
      </c>
      <c r="OU98" s="47">
        <v>20</v>
      </c>
      <c r="OV98" s="47">
        <v>20</v>
      </c>
      <c r="OW98" s="44">
        <v>0</v>
      </c>
      <c r="OX98" s="43"/>
      <c r="OY98" s="42">
        <v>400</v>
      </c>
      <c r="OZ98" s="47">
        <v>400</v>
      </c>
      <c r="PA98" s="47">
        <v>200</v>
      </c>
      <c r="PB98" s="47">
        <v>200</v>
      </c>
      <c r="PC98" s="44">
        <v>0</v>
      </c>
      <c r="PD98" s="43"/>
      <c r="PE98" s="42">
        <v>100</v>
      </c>
      <c r="PF98" s="47">
        <v>100</v>
      </c>
      <c r="PG98" s="47">
        <v>200</v>
      </c>
      <c r="PH98" s="47">
        <v>200</v>
      </c>
      <c r="PI98" s="44">
        <v>0</v>
      </c>
      <c r="PJ98" s="43"/>
      <c r="PK98" s="42">
        <v>100</v>
      </c>
      <c r="PL98" s="47">
        <v>100</v>
      </c>
      <c r="PM98" s="47">
        <v>150</v>
      </c>
      <c r="PN98" s="47">
        <v>150</v>
      </c>
      <c r="PO98" s="44">
        <v>0</v>
      </c>
      <c r="PP98" s="43"/>
      <c r="PQ98" s="42">
        <v>600</v>
      </c>
      <c r="PR98" s="47">
        <v>600</v>
      </c>
      <c r="PS98" s="47">
        <v>650</v>
      </c>
      <c r="PT98" s="47">
        <v>650</v>
      </c>
      <c r="PU98" s="44">
        <v>0</v>
      </c>
      <c r="PV98" s="43"/>
      <c r="PW98" s="42">
        <v>0</v>
      </c>
      <c r="PX98" s="47">
        <v>0</v>
      </c>
      <c r="PY98" s="47">
        <v>350</v>
      </c>
      <c r="PZ98" s="47">
        <v>350</v>
      </c>
      <c r="QA98" s="44">
        <v>0</v>
      </c>
      <c r="QB98" s="43"/>
      <c r="QC98" s="42">
        <v>450</v>
      </c>
      <c r="QD98" s="47">
        <v>450</v>
      </c>
      <c r="QE98" s="47">
        <v>0</v>
      </c>
      <c r="QF98" s="26">
        <v>400</v>
      </c>
      <c r="QG98" s="46">
        <v>-400</v>
      </c>
      <c r="QH98" s="43">
        <v>164</v>
      </c>
      <c r="QI98" s="42">
        <v>300</v>
      </c>
      <c r="QJ98" s="47">
        <v>300</v>
      </c>
      <c r="QK98" s="47">
        <v>500</v>
      </c>
      <c r="QL98" s="47">
        <v>500</v>
      </c>
      <c r="QM98" s="44">
        <v>0</v>
      </c>
      <c r="QN98" s="43"/>
      <c r="QO98" s="42">
        <v>200</v>
      </c>
      <c r="QP98" s="47">
        <v>205</v>
      </c>
      <c r="QQ98" s="47">
        <v>200</v>
      </c>
      <c r="QR98" s="47">
        <v>205</v>
      </c>
      <c r="QS98" s="44">
        <v>-10</v>
      </c>
      <c r="QT98" s="43"/>
      <c r="QU98" s="42">
        <v>570</v>
      </c>
      <c r="QV98" s="47">
        <v>570</v>
      </c>
      <c r="QW98" s="47">
        <v>430</v>
      </c>
      <c r="QX98" s="47">
        <v>430</v>
      </c>
      <c r="QY98" s="44">
        <v>0</v>
      </c>
      <c r="QZ98" s="43"/>
      <c r="RA98" s="42">
        <v>350</v>
      </c>
      <c r="RB98" s="47">
        <v>350</v>
      </c>
      <c r="RC98" s="47">
        <v>300</v>
      </c>
      <c r="RD98" s="47">
        <v>300</v>
      </c>
      <c r="RE98" s="44">
        <v>0</v>
      </c>
      <c r="RF98" s="43"/>
      <c r="RG98" s="42">
        <v>160</v>
      </c>
      <c r="RH98" s="47">
        <v>160</v>
      </c>
      <c r="RI98" s="47">
        <v>90</v>
      </c>
      <c r="RJ98" s="47">
        <v>90</v>
      </c>
      <c r="RK98" s="44">
        <v>0</v>
      </c>
      <c r="RL98" s="43"/>
      <c r="RM98" s="42">
        <v>500</v>
      </c>
      <c r="RN98" s="47">
        <v>500</v>
      </c>
      <c r="RO98" s="47">
        <v>400</v>
      </c>
      <c r="RP98" s="47">
        <v>400</v>
      </c>
      <c r="RQ98" s="44">
        <v>0</v>
      </c>
      <c r="RR98" s="43"/>
      <c r="RS98" s="42">
        <v>0</v>
      </c>
      <c r="RT98" s="47">
        <v>0</v>
      </c>
      <c r="RU98" s="47">
        <v>0</v>
      </c>
      <c r="RV98" s="47">
        <v>0</v>
      </c>
      <c r="RW98" s="44">
        <v>0</v>
      </c>
      <c r="RX98" s="43"/>
      <c r="RY98" s="42">
        <v>150</v>
      </c>
      <c r="RZ98" s="47">
        <v>150</v>
      </c>
      <c r="SA98" s="47">
        <v>100</v>
      </c>
      <c r="SB98" s="47">
        <v>100</v>
      </c>
      <c r="SC98" s="44">
        <v>0</v>
      </c>
      <c r="SD98" s="43"/>
      <c r="SE98" s="42">
        <v>360</v>
      </c>
      <c r="SF98" s="47">
        <v>360</v>
      </c>
      <c r="SG98" s="47">
        <v>300</v>
      </c>
      <c r="SH98" s="47">
        <v>300</v>
      </c>
      <c r="SI98" s="44">
        <v>0</v>
      </c>
      <c r="SJ98" s="43"/>
      <c r="SK98" s="42">
        <v>0</v>
      </c>
      <c r="SL98" s="47">
        <v>0</v>
      </c>
      <c r="SM98" s="47">
        <v>150</v>
      </c>
      <c r="SN98" s="47">
        <v>150</v>
      </c>
      <c r="SO98" s="44">
        <v>0</v>
      </c>
      <c r="SP98" s="43"/>
      <c r="SQ98" s="42">
        <v>490</v>
      </c>
      <c r="SR98" s="47">
        <v>504</v>
      </c>
      <c r="SS98" s="46">
        <v>-14</v>
      </c>
      <c r="ST98" s="43">
        <v>5.7399999999999993</v>
      </c>
      <c r="SU98" s="42">
        <v>150</v>
      </c>
      <c r="SV98" s="47">
        <v>150</v>
      </c>
      <c r="SW98" s="44">
        <v>0</v>
      </c>
      <c r="SX98" s="43"/>
      <c r="SY98" s="42">
        <v>300</v>
      </c>
      <c r="SZ98" s="47">
        <v>300</v>
      </c>
      <c r="TA98" s="44">
        <v>0</v>
      </c>
      <c r="TB98" s="43"/>
      <c r="TC98" s="42">
        <v>100</v>
      </c>
      <c r="TD98" s="47">
        <v>100</v>
      </c>
      <c r="TE98" s="47">
        <v>0</v>
      </c>
      <c r="TF98" s="47">
        <v>0</v>
      </c>
      <c r="TG98" s="44">
        <v>0</v>
      </c>
      <c r="TH98" s="43"/>
      <c r="TI98" s="42">
        <v>50</v>
      </c>
      <c r="TJ98" s="47">
        <v>50</v>
      </c>
      <c r="TK98" s="44">
        <v>0</v>
      </c>
      <c r="TL98" s="43"/>
      <c r="TM98" s="42">
        <v>200</v>
      </c>
      <c r="TN98" s="47">
        <v>200</v>
      </c>
      <c r="TO98" s="44">
        <v>0</v>
      </c>
      <c r="TP98" s="43"/>
    </row>
    <row r="99" spans="1:536" x14ac:dyDescent="0.25">
      <c r="A99" s="47" t="s">
        <v>410</v>
      </c>
      <c r="B99" s="38">
        <v>0.5</v>
      </c>
      <c r="N99" s="41"/>
      <c r="O99" s="48"/>
      <c r="P99" s="48"/>
      <c r="Q99" s="48"/>
      <c r="R99" s="48">
        <f t="shared" si="11"/>
        <v>0</v>
      </c>
      <c r="S99" s="40"/>
      <c r="T99" s="41"/>
      <c r="U99" s="48"/>
      <c r="V99" s="48"/>
      <c r="W99" s="48"/>
      <c r="X99" s="48">
        <f t="shared" si="12"/>
        <v>0</v>
      </c>
      <c r="Y99" s="40"/>
      <c r="Z99" s="48"/>
      <c r="AB99" s="44">
        <v>0</v>
      </c>
      <c r="AC99" s="40"/>
      <c r="AF99" s="44">
        <v>0</v>
      </c>
      <c r="AG99" s="40"/>
      <c r="AL99" s="44">
        <v>0</v>
      </c>
      <c r="AM99" s="40"/>
      <c r="AN99" s="41"/>
      <c r="AP99" s="47"/>
      <c r="AR99" s="44">
        <v>0</v>
      </c>
      <c r="AS99" s="40"/>
      <c r="AT99" s="41"/>
      <c r="AX99" s="44">
        <v>0</v>
      </c>
      <c r="AY99" s="40"/>
      <c r="BD99" s="44">
        <v>0</v>
      </c>
      <c r="BE99" s="40"/>
      <c r="BJ99" s="44">
        <v>0</v>
      </c>
      <c r="BK99" s="40"/>
      <c r="BL99" s="41"/>
      <c r="BP99" s="44">
        <v>0</v>
      </c>
      <c r="BQ99" s="40"/>
      <c r="BV99" s="44">
        <v>0</v>
      </c>
      <c r="BW99" s="40"/>
      <c r="CB99" s="44">
        <v>0</v>
      </c>
      <c r="CC99" s="40"/>
      <c r="CH99" s="44">
        <v>0</v>
      </c>
      <c r="CI99" s="40"/>
      <c r="CJ99" s="41"/>
      <c r="CL99" s="44">
        <v>0</v>
      </c>
      <c r="CM99" s="40"/>
      <c r="CN99" s="41"/>
      <c r="CR99" s="44">
        <v>0</v>
      </c>
      <c r="CS99" s="40"/>
      <c r="CX99" s="44">
        <v>0</v>
      </c>
      <c r="CY99" s="40"/>
      <c r="DD99" s="44">
        <v>0</v>
      </c>
      <c r="DE99" s="40"/>
      <c r="DJ99" s="44">
        <v>0</v>
      </c>
      <c r="DK99" s="40"/>
      <c r="DL99" s="41"/>
      <c r="DN99" s="44">
        <v>0</v>
      </c>
      <c r="DO99" s="40"/>
      <c r="DP99" s="41"/>
      <c r="DR99" s="44">
        <v>0</v>
      </c>
      <c r="DS99" s="40"/>
      <c r="DX99" s="44">
        <v>0</v>
      </c>
      <c r="DY99" s="40"/>
      <c r="EB99" s="44">
        <v>0</v>
      </c>
      <c r="EC99" s="40"/>
      <c r="ED99" s="41"/>
      <c r="EH99" s="44">
        <v>0</v>
      </c>
      <c r="EI99" s="40"/>
      <c r="EL99" s="44">
        <v>0</v>
      </c>
      <c r="EM99" s="40"/>
      <c r="EN99" s="41"/>
      <c r="EP99" s="44">
        <v>0</v>
      </c>
      <c r="EQ99" s="40"/>
      <c r="ER99" s="41"/>
      <c r="EX99" s="44">
        <v>0</v>
      </c>
      <c r="EY99" s="40"/>
      <c r="FD99" s="44">
        <v>0</v>
      </c>
      <c r="FE99" s="40"/>
      <c r="FF99" s="41"/>
      <c r="FJ99" s="44">
        <v>0</v>
      </c>
      <c r="FK99" s="40"/>
      <c r="FL99" s="41"/>
      <c r="FP99" s="44">
        <v>0</v>
      </c>
      <c r="FQ99" s="40"/>
      <c r="FR99" s="41"/>
      <c r="FV99" s="44">
        <v>0</v>
      </c>
      <c r="FW99" s="40"/>
      <c r="GD99" s="44">
        <v>0</v>
      </c>
      <c r="GE99" s="40"/>
      <c r="GF99" s="41"/>
      <c r="GH99" s="44">
        <v>0</v>
      </c>
      <c r="GI99" s="40"/>
      <c r="GJ99" s="41"/>
      <c r="GN99" s="44">
        <v>0</v>
      </c>
      <c r="GO99" s="40"/>
      <c r="GP99" s="41"/>
      <c r="GR99" s="44">
        <v>0</v>
      </c>
      <c r="GS99" s="40"/>
      <c r="HA99" s="44">
        <v>0</v>
      </c>
      <c r="HB99" s="40"/>
      <c r="HI99" s="44">
        <v>0</v>
      </c>
      <c r="HJ99" s="40"/>
      <c r="HK99" s="41"/>
      <c r="HO99" s="44">
        <v>0</v>
      </c>
      <c r="HP99" s="40"/>
      <c r="HQ99" s="41"/>
      <c r="HT99" s="44">
        <v>0</v>
      </c>
      <c r="HU99" s="40"/>
      <c r="HX99" s="44">
        <v>0</v>
      </c>
      <c r="HY99" s="40"/>
      <c r="HZ99" s="41"/>
      <c r="IG99" s="44">
        <v>0</v>
      </c>
      <c r="IH99" s="40"/>
      <c r="IM99" s="44">
        <v>0</v>
      </c>
      <c r="IN99" s="40"/>
      <c r="IO99" s="41"/>
      <c r="IS99" s="44">
        <v>0</v>
      </c>
      <c r="IT99" s="40"/>
      <c r="IY99" s="44">
        <v>0</v>
      </c>
      <c r="IZ99" s="40"/>
      <c r="JC99" s="44">
        <v>0</v>
      </c>
      <c r="JD99" s="40"/>
      <c r="JE99" s="41"/>
      <c r="JG99" s="44">
        <v>0</v>
      </c>
      <c r="JH99" s="40"/>
      <c r="JN99" s="44">
        <v>0</v>
      </c>
      <c r="JO99" s="40"/>
      <c r="JT99" s="44">
        <v>0</v>
      </c>
      <c r="JU99" s="40"/>
      <c r="JV99" s="41"/>
      <c r="JZ99" s="44">
        <v>0</v>
      </c>
      <c r="KA99" s="40"/>
      <c r="KB99" s="41"/>
      <c r="KF99" s="44">
        <v>0</v>
      </c>
      <c r="KG99" s="40"/>
      <c r="KL99" s="44">
        <v>0</v>
      </c>
      <c r="KM99" s="43"/>
      <c r="KR99" s="44">
        <v>0</v>
      </c>
      <c r="KS99" s="43"/>
      <c r="KX99" s="44">
        <v>0</v>
      </c>
      <c r="KY99" s="43"/>
      <c r="LD99" s="44">
        <v>0</v>
      </c>
      <c r="LE99" s="40"/>
      <c r="LH99" s="44">
        <v>0</v>
      </c>
      <c r="LI99" s="40"/>
      <c r="LN99" s="44">
        <v>0</v>
      </c>
      <c r="LO99" s="43"/>
      <c r="LR99" s="44">
        <v>0</v>
      </c>
      <c r="LS99" s="40"/>
      <c r="LX99" s="44">
        <v>0</v>
      </c>
      <c r="LY99" s="40"/>
      <c r="MD99" s="44">
        <v>0</v>
      </c>
      <c r="ME99" s="43"/>
      <c r="MJ99" s="44">
        <v>0</v>
      </c>
      <c r="MK99" s="43"/>
      <c r="MP99" s="44">
        <v>0</v>
      </c>
      <c r="MQ99" s="43"/>
      <c r="MR99" s="42"/>
      <c r="MY99" s="44">
        <v>0</v>
      </c>
      <c r="MZ99" s="43"/>
      <c r="NA99" s="47">
        <v>0</v>
      </c>
      <c r="NB99" s="47">
        <v>0</v>
      </c>
      <c r="NC99" s="47">
        <v>0</v>
      </c>
      <c r="ND99" s="47">
        <v>0</v>
      </c>
      <c r="NE99" s="44">
        <v>0</v>
      </c>
      <c r="NF99" s="43"/>
      <c r="NG99" s="47">
        <v>0</v>
      </c>
      <c r="NH99" s="47">
        <v>0</v>
      </c>
      <c r="NI99" s="47">
        <v>0</v>
      </c>
      <c r="NJ99" s="47">
        <v>0</v>
      </c>
      <c r="NK99" s="44">
        <v>0</v>
      </c>
      <c r="NL99" s="43"/>
      <c r="NM99" s="42">
        <v>0</v>
      </c>
      <c r="NN99" s="47">
        <v>0</v>
      </c>
      <c r="NO99" s="44">
        <v>0</v>
      </c>
      <c r="NP99" s="43"/>
      <c r="NQ99" s="42">
        <v>0</v>
      </c>
      <c r="NR99" s="47">
        <v>0</v>
      </c>
      <c r="NS99" s="47">
        <v>0</v>
      </c>
      <c r="NT99" s="47">
        <v>0</v>
      </c>
      <c r="NU99" s="44">
        <v>0</v>
      </c>
      <c r="NV99" s="43"/>
      <c r="NW99" s="42">
        <v>0</v>
      </c>
      <c r="NX99" s="47">
        <v>0</v>
      </c>
      <c r="NY99" s="47">
        <v>0</v>
      </c>
      <c r="NZ99" s="47">
        <v>0</v>
      </c>
      <c r="OA99" s="44">
        <v>0</v>
      </c>
      <c r="OB99" s="43"/>
      <c r="OC99" s="42">
        <v>0</v>
      </c>
      <c r="OD99" s="47">
        <v>0</v>
      </c>
      <c r="OE99" s="44">
        <v>0</v>
      </c>
      <c r="OF99" s="43"/>
      <c r="OG99" s="42">
        <v>0</v>
      </c>
      <c r="OH99" s="47">
        <v>0</v>
      </c>
      <c r="OI99" s="47">
        <v>0</v>
      </c>
      <c r="OJ99" s="47">
        <v>0</v>
      </c>
      <c r="OK99" s="44">
        <v>0</v>
      </c>
      <c r="OL99" s="43"/>
      <c r="OM99" s="42">
        <v>0</v>
      </c>
      <c r="ON99" s="47">
        <v>0</v>
      </c>
      <c r="OO99" s="47">
        <v>0</v>
      </c>
      <c r="OP99" s="47">
        <v>0</v>
      </c>
      <c r="OQ99" s="44">
        <v>0</v>
      </c>
      <c r="OR99" s="43"/>
      <c r="OS99" s="42">
        <v>0</v>
      </c>
      <c r="OT99" s="47">
        <v>0</v>
      </c>
      <c r="OU99" s="47">
        <v>0</v>
      </c>
      <c r="OV99" s="47">
        <v>0</v>
      </c>
      <c r="OW99" s="44">
        <v>0</v>
      </c>
      <c r="OX99" s="43"/>
      <c r="OY99" s="42">
        <v>0</v>
      </c>
      <c r="OZ99" s="47">
        <v>0</v>
      </c>
      <c r="PA99" s="47">
        <v>0</v>
      </c>
      <c r="PB99" s="47">
        <v>0</v>
      </c>
      <c r="PC99" s="44">
        <v>0</v>
      </c>
      <c r="PD99" s="43"/>
      <c r="PE99" s="42">
        <v>0</v>
      </c>
      <c r="PF99" s="47">
        <v>0</v>
      </c>
      <c r="PG99" s="47">
        <v>0</v>
      </c>
      <c r="PH99" s="47">
        <v>0</v>
      </c>
      <c r="PI99" s="44">
        <v>0</v>
      </c>
      <c r="PJ99" s="43"/>
      <c r="PK99" s="42">
        <v>0</v>
      </c>
      <c r="PL99" s="47">
        <v>0</v>
      </c>
      <c r="PM99" s="47">
        <v>0</v>
      </c>
      <c r="PN99" s="47">
        <v>0</v>
      </c>
      <c r="PO99" s="44">
        <v>0</v>
      </c>
      <c r="PP99" s="43"/>
      <c r="PQ99" s="42">
        <v>0</v>
      </c>
      <c r="PR99" s="47">
        <v>0</v>
      </c>
      <c r="PS99" s="47">
        <v>0</v>
      </c>
      <c r="PT99" s="47">
        <v>0</v>
      </c>
      <c r="PU99" s="44">
        <v>0</v>
      </c>
      <c r="PV99" s="43"/>
      <c r="PW99" s="42">
        <v>0</v>
      </c>
      <c r="PX99" s="47">
        <v>0</v>
      </c>
      <c r="PY99" s="47">
        <v>0</v>
      </c>
      <c r="PZ99" s="47">
        <v>0</v>
      </c>
      <c r="QA99" s="44">
        <v>0</v>
      </c>
      <c r="QB99" s="43"/>
      <c r="QC99" s="42">
        <v>0</v>
      </c>
      <c r="QD99" s="47">
        <v>0</v>
      </c>
      <c r="QE99" s="47">
        <v>0</v>
      </c>
      <c r="QF99" s="47">
        <v>0</v>
      </c>
      <c r="QG99" s="44">
        <v>0</v>
      </c>
      <c r="QH99" s="43"/>
      <c r="QI99" s="42">
        <v>0</v>
      </c>
      <c r="QJ99" s="47">
        <v>0</v>
      </c>
      <c r="QK99" s="47">
        <v>0</v>
      </c>
      <c r="QL99" s="47">
        <v>0</v>
      </c>
      <c r="QM99" s="44">
        <v>0</v>
      </c>
      <c r="QN99" s="43"/>
      <c r="QO99" s="42">
        <v>0</v>
      </c>
      <c r="QP99" s="47">
        <v>0</v>
      </c>
      <c r="QQ99" s="47">
        <v>0</v>
      </c>
      <c r="QR99" s="47">
        <v>0</v>
      </c>
      <c r="QS99" s="44">
        <v>0</v>
      </c>
      <c r="QT99" s="43"/>
      <c r="QU99" s="42">
        <v>0</v>
      </c>
      <c r="QV99" s="47">
        <v>0</v>
      </c>
      <c r="QW99" s="47">
        <v>0</v>
      </c>
      <c r="QX99" s="47">
        <v>0</v>
      </c>
      <c r="QY99" s="44">
        <v>0</v>
      </c>
      <c r="QZ99" s="43"/>
      <c r="RA99" s="42">
        <v>0</v>
      </c>
      <c r="RB99" s="47">
        <v>0</v>
      </c>
      <c r="RC99" s="47">
        <v>0</v>
      </c>
      <c r="RD99" s="12">
        <v>40</v>
      </c>
      <c r="RE99" s="44">
        <v>0</v>
      </c>
      <c r="RF99" s="43"/>
      <c r="RG99" s="42">
        <v>0</v>
      </c>
      <c r="RH99" s="47">
        <v>0</v>
      </c>
      <c r="RI99" s="47">
        <v>0</v>
      </c>
      <c r="RJ99" s="12">
        <v>20</v>
      </c>
      <c r="RK99" s="44">
        <v>-4</v>
      </c>
      <c r="RL99" s="43"/>
      <c r="RM99" s="42">
        <v>0</v>
      </c>
      <c r="RN99" s="47">
        <v>0</v>
      </c>
      <c r="RO99" s="47">
        <v>0</v>
      </c>
      <c r="RP99" s="26">
        <v>67</v>
      </c>
      <c r="RQ99" s="46">
        <v>-67</v>
      </c>
      <c r="RR99" s="43">
        <v>33.5</v>
      </c>
      <c r="RS99" s="42">
        <v>0</v>
      </c>
      <c r="RT99" s="47">
        <v>0</v>
      </c>
      <c r="RU99" s="47">
        <v>32</v>
      </c>
      <c r="RV99" s="47">
        <v>30</v>
      </c>
      <c r="RW99" s="44">
        <v>2</v>
      </c>
      <c r="RX99" s="43"/>
      <c r="RY99" s="42">
        <v>0</v>
      </c>
      <c r="RZ99" s="47">
        <v>0</v>
      </c>
      <c r="SA99" s="47">
        <v>24</v>
      </c>
      <c r="SB99" s="47">
        <v>25</v>
      </c>
      <c r="SC99" s="44">
        <v>-1</v>
      </c>
      <c r="SD99" s="43"/>
      <c r="SE99" s="42">
        <v>0</v>
      </c>
      <c r="SF99" s="47">
        <v>0</v>
      </c>
      <c r="SG99" s="47">
        <v>32</v>
      </c>
      <c r="SH99" s="47">
        <v>35</v>
      </c>
      <c r="SI99" s="44">
        <v>-3</v>
      </c>
      <c r="SJ99" s="43"/>
      <c r="SK99" s="42">
        <v>0</v>
      </c>
      <c r="SL99" s="47">
        <v>0</v>
      </c>
      <c r="SM99" s="47">
        <v>40</v>
      </c>
      <c r="SN99" s="47">
        <v>40</v>
      </c>
      <c r="SO99" s="44">
        <v>0</v>
      </c>
      <c r="SP99" s="43"/>
      <c r="SQ99" s="42">
        <v>48</v>
      </c>
      <c r="SR99" s="47">
        <v>50</v>
      </c>
      <c r="SS99" s="44">
        <v>-2</v>
      </c>
      <c r="ST99" s="43"/>
      <c r="SU99" s="42">
        <v>0</v>
      </c>
      <c r="SV99" s="47">
        <v>0</v>
      </c>
      <c r="SW99" s="44">
        <v>0</v>
      </c>
      <c r="SX99" s="43"/>
      <c r="SY99" s="42">
        <v>0</v>
      </c>
      <c r="SZ99" s="47">
        <v>0</v>
      </c>
      <c r="TA99" s="44">
        <v>0</v>
      </c>
      <c r="TB99" s="43"/>
      <c r="TC99" s="42">
        <v>0</v>
      </c>
      <c r="TD99" s="47">
        <v>0</v>
      </c>
      <c r="TE99" s="47">
        <v>0</v>
      </c>
      <c r="TF99" s="47">
        <v>0</v>
      </c>
      <c r="TG99" s="44">
        <v>0</v>
      </c>
      <c r="TH99" s="43"/>
      <c r="TI99" s="42">
        <v>0</v>
      </c>
      <c r="TJ99" s="47">
        <v>0</v>
      </c>
      <c r="TK99" s="44">
        <v>0</v>
      </c>
      <c r="TL99" s="43"/>
      <c r="TM99" s="42">
        <v>0</v>
      </c>
      <c r="TN99" s="47">
        <v>0</v>
      </c>
      <c r="TO99" s="44">
        <v>0</v>
      </c>
      <c r="TP99" s="43"/>
    </row>
    <row r="100" spans="1:536" x14ac:dyDescent="0.25">
      <c r="A100" s="47" t="s">
        <v>411</v>
      </c>
      <c r="B100" s="38">
        <v>0.41</v>
      </c>
      <c r="N100" s="41"/>
      <c r="O100" s="48"/>
      <c r="P100" s="48"/>
      <c r="Q100" s="48"/>
      <c r="R100" s="48">
        <f t="shared" si="11"/>
        <v>0</v>
      </c>
      <c r="S100" s="40"/>
      <c r="T100" s="41"/>
      <c r="U100" s="48"/>
      <c r="V100" s="48"/>
      <c r="W100" s="48"/>
      <c r="X100" s="48">
        <f t="shared" si="12"/>
        <v>0</v>
      </c>
      <c r="Y100" s="40"/>
      <c r="Z100" s="48"/>
      <c r="AB100" s="44">
        <v>0</v>
      </c>
      <c r="AC100" s="40"/>
      <c r="AF100" s="44">
        <v>0</v>
      </c>
      <c r="AG100" s="40"/>
      <c r="AL100" s="44">
        <v>0</v>
      </c>
      <c r="AM100" s="40"/>
      <c r="AN100" s="41"/>
      <c r="AP100" s="47"/>
      <c r="AR100" s="44">
        <v>0</v>
      </c>
      <c r="AS100" s="40"/>
      <c r="AT100" s="41"/>
      <c r="AX100" s="44">
        <v>0</v>
      </c>
      <c r="AY100" s="40"/>
      <c r="BD100" s="44">
        <v>0</v>
      </c>
      <c r="BE100" s="40"/>
      <c r="BJ100" s="44">
        <v>0</v>
      </c>
      <c r="BK100" s="40"/>
      <c r="BL100" s="41"/>
      <c r="BP100" s="44">
        <v>0</v>
      </c>
      <c r="BQ100" s="40"/>
      <c r="BV100" s="44">
        <v>0</v>
      </c>
      <c r="BW100" s="40"/>
      <c r="CB100" s="44">
        <v>0</v>
      </c>
      <c r="CC100" s="40"/>
      <c r="CH100" s="44">
        <v>0</v>
      </c>
      <c r="CI100" s="40"/>
      <c r="CJ100" s="41"/>
      <c r="CL100" s="44">
        <v>0</v>
      </c>
      <c r="CM100" s="40"/>
      <c r="CN100" s="41"/>
      <c r="CR100" s="44">
        <v>0</v>
      </c>
      <c r="CS100" s="40"/>
      <c r="CX100" s="44">
        <v>0</v>
      </c>
      <c r="CY100" s="40"/>
      <c r="DD100" s="44">
        <v>0</v>
      </c>
      <c r="DE100" s="40"/>
      <c r="DJ100" s="44">
        <v>0</v>
      </c>
      <c r="DK100" s="40"/>
      <c r="DL100" s="41"/>
      <c r="DN100" s="44">
        <v>0</v>
      </c>
      <c r="DO100" s="40"/>
      <c r="DP100" s="41"/>
      <c r="DR100" s="44">
        <v>0</v>
      </c>
      <c r="DS100" s="40"/>
      <c r="DX100" s="44">
        <v>0</v>
      </c>
      <c r="DY100" s="40"/>
      <c r="EB100" s="44">
        <v>0</v>
      </c>
      <c r="EC100" s="40"/>
      <c r="ED100" s="41"/>
      <c r="EH100" s="44">
        <v>0</v>
      </c>
      <c r="EI100" s="40"/>
      <c r="EL100" s="44">
        <v>0</v>
      </c>
      <c r="EM100" s="40"/>
      <c r="EN100" s="41"/>
      <c r="EP100" s="44">
        <v>0</v>
      </c>
      <c r="EQ100" s="40"/>
      <c r="ER100" s="41"/>
      <c r="EX100" s="44">
        <v>0</v>
      </c>
      <c r="EY100" s="40"/>
      <c r="FD100" s="44">
        <v>0</v>
      </c>
      <c r="FE100" s="40"/>
      <c r="FF100" s="41"/>
      <c r="FJ100" s="44">
        <v>0</v>
      </c>
      <c r="FK100" s="40"/>
      <c r="FL100" s="41"/>
      <c r="FP100" s="44">
        <v>0</v>
      </c>
      <c r="FQ100" s="40"/>
      <c r="FR100" s="41"/>
      <c r="FV100" s="44">
        <v>0</v>
      </c>
      <c r="FW100" s="40"/>
      <c r="GD100" s="44">
        <v>0</v>
      </c>
      <c r="GE100" s="40"/>
      <c r="GF100" s="41"/>
      <c r="GH100" s="44">
        <v>0</v>
      </c>
      <c r="GI100" s="40"/>
      <c r="GJ100" s="41"/>
      <c r="GN100" s="44">
        <v>0</v>
      </c>
      <c r="GO100" s="40"/>
      <c r="GP100" s="41"/>
      <c r="GR100" s="44">
        <v>0</v>
      </c>
      <c r="GS100" s="40"/>
      <c r="HA100" s="44">
        <v>0</v>
      </c>
      <c r="HB100" s="40"/>
      <c r="HI100" s="44">
        <v>0</v>
      </c>
      <c r="HJ100" s="40"/>
      <c r="HK100" s="41"/>
      <c r="HO100" s="44">
        <v>0</v>
      </c>
      <c r="HP100" s="40"/>
      <c r="HQ100" s="41"/>
      <c r="HT100" s="44">
        <v>0</v>
      </c>
      <c r="HU100" s="40"/>
      <c r="HX100" s="44">
        <v>0</v>
      </c>
      <c r="HY100" s="40"/>
      <c r="HZ100" s="41"/>
      <c r="IG100" s="44">
        <v>0</v>
      </c>
      <c r="IH100" s="40"/>
      <c r="IM100" s="44">
        <v>0</v>
      </c>
      <c r="IN100" s="40"/>
      <c r="IO100" s="41"/>
      <c r="IS100" s="44">
        <v>0</v>
      </c>
      <c r="IT100" s="40"/>
      <c r="IY100" s="44">
        <v>0</v>
      </c>
      <c r="IZ100" s="40"/>
      <c r="JC100" s="44">
        <v>0</v>
      </c>
      <c r="JD100" s="40"/>
      <c r="JE100" s="41"/>
      <c r="JG100" s="44">
        <v>0</v>
      </c>
      <c r="JH100" s="40"/>
      <c r="JN100" s="44">
        <v>0</v>
      </c>
      <c r="JO100" s="40"/>
      <c r="JT100" s="44">
        <v>0</v>
      </c>
      <c r="JU100" s="40"/>
      <c r="JV100" s="41"/>
      <c r="JZ100" s="44">
        <v>0</v>
      </c>
      <c r="KA100" s="40"/>
      <c r="KB100" s="41"/>
      <c r="KF100" s="44">
        <v>0</v>
      </c>
      <c r="KG100" s="40"/>
      <c r="KL100" s="44">
        <v>0</v>
      </c>
      <c r="KM100" s="43"/>
      <c r="KR100" s="44">
        <v>0</v>
      </c>
      <c r="KS100" s="43"/>
      <c r="KX100" s="44">
        <v>0</v>
      </c>
      <c r="KY100" s="43"/>
      <c r="LD100" s="44">
        <v>0</v>
      </c>
      <c r="LE100" s="40"/>
      <c r="LH100" s="44">
        <v>0</v>
      </c>
      <c r="LI100" s="40"/>
      <c r="LN100" s="44">
        <v>0</v>
      </c>
      <c r="LO100" s="43"/>
      <c r="LR100" s="44">
        <v>0</v>
      </c>
      <c r="LS100" s="40"/>
      <c r="LX100" s="44">
        <v>0</v>
      </c>
      <c r="LY100" s="40"/>
      <c r="MD100" s="44">
        <v>0</v>
      </c>
      <c r="ME100" s="43"/>
      <c r="MJ100" s="44">
        <v>0</v>
      </c>
      <c r="MK100" s="43"/>
      <c r="MP100" s="44">
        <v>0</v>
      </c>
      <c r="MQ100" s="43"/>
      <c r="MR100" s="42"/>
      <c r="MY100" s="44">
        <v>0</v>
      </c>
      <c r="MZ100" s="43"/>
      <c r="NA100" s="47">
        <v>0</v>
      </c>
      <c r="NB100" s="47">
        <v>0</v>
      </c>
      <c r="NC100" s="47">
        <v>0</v>
      </c>
      <c r="ND100" s="47">
        <v>0</v>
      </c>
      <c r="NE100" s="44">
        <v>0</v>
      </c>
      <c r="NF100" s="43"/>
      <c r="NG100" s="47">
        <v>0</v>
      </c>
      <c r="NH100" s="47">
        <v>0</v>
      </c>
      <c r="NI100" s="47">
        <v>0</v>
      </c>
      <c r="NJ100" s="47">
        <v>0</v>
      </c>
      <c r="NK100" s="44">
        <v>0</v>
      </c>
      <c r="NL100" s="43"/>
      <c r="NM100" s="42">
        <v>0</v>
      </c>
      <c r="NN100" s="47">
        <v>0</v>
      </c>
      <c r="NO100" s="44">
        <v>0</v>
      </c>
      <c r="NP100" s="43"/>
      <c r="NQ100" s="42">
        <v>0</v>
      </c>
      <c r="NR100" s="47">
        <v>0</v>
      </c>
      <c r="NS100" s="47">
        <v>0</v>
      </c>
      <c r="NT100" s="47">
        <v>0</v>
      </c>
      <c r="NU100" s="44">
        <v>0</v>
      </c>
      <c r="NV100" s="43"/>
      <c r="NW100" s="42">
        <v>0</v>
      </c>
      <c r="NX100" s="47">
        <v>0</v>
      </c>
      <c r="NY100" s="47">
        <v>0</v>
      </c>
      <c r="NZ100" s="47">
        <v>0</v>
      </c>
      <c r="OA100" s="44">
        <v>0</v>
      </c>
      <c r="OB100" s="43"/>
      <c r="OC100" s="42">
        <v>0</v>
      </c>
      <c r="OD100" s="47">
        <v>0</v>
      </c>
      <c r="OE100" s="44">
        <v>0</v>
      </c>
      <c r="OF100" s="43"/>
      <c r="OG100" s="42">
        <v>0</v>
      </c>
      <c r="OH100" s="47">
        <v>0</v>
      </c>
      <c r="OI100" s="47">
        <v>0</v>
      </c>
      <c r="OJ100" s="47">
        <v>0</v>
      </c>
      <c r="OK100" s="44">
        <v>0</v>
      </c>
      <c r="OL100" s="43"/>
      <c r="OM100" s="42">
        <v>0</v>
      </c>
      <c r="ON100" s="47">
        <v>0</v>
      </c>
      <c r="OO100" s="47">
        <v>0</v>
      </c>
      <c r="OP100" s="47">
        <v>0</v>
      </c>
      <c r="OQ100" s="44">
        <v>0</v>
      </c>
      <c r="OR100" s="43"/>
      <c r="OS100" s="42">
        <v>0</v>
      </c>
      <c r="OT100" s="47">
        <v>0</v>
      </c>
      <c r="OU100" s="47">
        <v>0</v>
      </c>
      <c r="OV100" s="47">
        <v>0</v>
      </c>
      <c r="OW100" s="44">
        <v>0</v>
      </c>
      <c r="OX100" s="43"/>
      <c r="OY100" s="42">
        <v>0</v>
      </c>
      <c r="OZ100" s="47">
        <v>0</v>
      </c>
      <c r="PA100" s="47">
        <v>0</v>
      </c>
      <c r="PB100" s="47">
        <v>0</v>
      </c>
      <c r="PC100" s="44">
        <v>0</v>
      </c>
      <c r="PD100" s="43"/>
      <c r="PE100" s="42">
        <v>0</v>
      </c>
      <c r="PF100" s="47">
        <v>0</v>
      </c>
      <c r="PG100" s="47">
        <v>0</v>
      </c>
      <c r="PH100" s="47">
        <v>0</v>
      </c>
      <c r="PI100" s="44">
        <v>0</v>
      </c>
      <c r="PJ100" s="43"/>
      <c r="PK100" s="42">
        <v>0</v>
      </c>
      <c r="PL100" s="47">
        <v>0</v>
      </c>
      <c r="PM100" s="47">
        <v>0</v>
      </c>
      <c r="PN100" s="47">
        <v>0</v>
      </c>
      <c r="PO100" s="44">
        <v>0</v>
      </c>
      <c r="PP100" s="43"/>
      <c r="PQ100" s="42">
        <v>0</v>
      </c>
      <c r="PR100" s="47">
        <v>0</v>
      </c>
      <c r="PS100" s="47">
        <v>0</v>
      </c>
      <c r="PT100" s="47">
        <v>0</v>
      </c>
      <c r="PU100" s="44">
        <v>0</v>
      </c>
      <c r="PV100" s="43"/>
      <c r="PW100" s="42">
        <v>0</v>
      </c>
      <c r="PX100" s="47">
        <v>0</v>
      </c>
      <c r="PY100" s="47">
        <v>0</v>
      </c>
      <c r="PZ100" s="47">
        <v>0</v>
      </c>
      <c r="QA100" s="44">
        <v>0</v>
      </c>
      <c r="QB100" s="43"/>
      <c r="QC100" s="42">
        <v>0</v>
      </c>
      <c r="QD100" s="47">
        <v>0</v>
      </c>
      <c r="QE100" s="47">
        <v>0</v>
      </c>
      <c r="QF100" s="47">
        <v>0</v>
      </c>
      <c r="QG100" s="44">
        <v>0</v>
      </c>
      <c r="QH100" s="43"/>
      <c r="QI100" s="42">
        <v>0</v>
      </c>
      <c r="QJ100" s="47">
        <v>0</v>
      </c>
      <c r="QK100" s="47">
        <v>0</v>
      </c>
      <c r="QL100" s="47">
        <v>0</v>
      </c>
      <c r="QM100" s="44">
        <v>0</v>
      </c>
      <c r="QN100" s="43"/>
      <c r="QO100" s="42">
        <v>0</v>
      </c>
      <c r="QP100" s="47">
        <v>0</v>
      </c>
      <c r="QQ100" s="47">
        <v>0</v>
      </c>
      <c r="QR100" s="47">
        <v>0</v>
      </c>
      <c r="QS100" s="44">
        <v>0</v>
      </c>
      <c r="QT100" s="43"/>
      <c r="QU100" s="42">
        <v>0</v>
      </c>
      <c r="QV100" s="47">
        <v>0</v>
      </c>
      <c r="QW100" s="47">
        <v>0</v>
      </c>
      <c r="QX100" s="47">
        <v>0</v>
      </c>
      <c r="QY100" s="44">
        <v>0</v>
      </c>
      <c r="QZ100" s="43"/>
      <c r="RA100" s="42">
        <v>0</v>
      </c>
      <c r="RB100" s="47">
        <v>0</v>
      </c>
      <c r="RC100" s="47">
        <v>0</v>
      </c>
      <c r="RD100" s="47">
        <v>0</v>
      </c>
      <c r="RE100" s="44">
        <v>0</v>
      </c>
      <c r="RF100" s="43"/>
      <c r="RG100" s="42">
        <v>0</v>
      </c>
      <c r="RH100" s="47">
        <v>0</v>
      </c>
      <c r="RI100" s="47">
        <v>0</v>
      </c>
      <c r="RJ100" s="47">
        <v>0</v>
      </c>
      <c r="RK100" s="44">
        <v>0</v>
      </c>
      <c r="RL100" s="43"/>
      <c r="RM100" s="42">
        <v>0</v>
      </c>
      <c r="RN100" s="47">
        <v>0</v>
      </c>
      <c r="RO100" s="47">
        <v>0</v>
      </c>
      <c r="RP100" s="47">
        <v>0</v>
      </c>
      <c r="RQ100" s="44">
        <v>0</v>
      </c>
      <c r="RR100" s="43"/>
      <c r="RS100" s="42">
        <v>0</v>
      </c>
      <c r="RT100" s="47">
        <v>0</v>
      </c>
      <c r="RU100" s="47">
        <v>0</v>
      </c>
      <c r="RV100" s="47">
        <v>0</v>
      </c>
      <c r="RW100" s="44">
        <v>0</v>
      </c>
      <c r="RX100" s="43"/>
      <c r="RY100" s="42">
        <v>0</v>
      </c>
      <c r="RZ100" s="47">
        <v>0</v>
      </c>
      <c r="SA100" s="47">
        <v>0</v>
      </c>
      <c r="SB100" s="47">
        <v>0</v>
      </c>
      <c r="SC100" s="44">
        <v>0</v>
      </c>
      <c r="SD100" s="43"/>
      <c r="SE100" s="42">
        <v>0</v>
      </c>
      <c r="SF100" s="47">
        <v>0</v>
      </c>
      <c r="SG100" s="47">
        <v>0</v>
      </c>
      <c r="SH100" s="47">
        <v>0</v>
      </c>
      <c r="SI100" s="44">
        <v>0</v>
      </c>
      <c r="SJ100" s="43"/>
      <c r="SK100" s="42">
        <v>0</v>
      </c>
      <c r="SL100" s="47">
        <v>0</v>
      </c>
      <c r="SM100" s="47">
        <v>0</v>
      </c>
      <c r="SN100" s="47">
        <v>0</v>
      </c>
      <c r="SO100" s="44">
        <v>0</v>
      </c>
      <c r="SP100" s="43"/>
      <c r="SQ100" s="42">
        <v>0</v>
      </c>
      <c r="SR100" s="47">
        <v>0</v>
      </c>
      <c r="SS100" s="44">
        <v>0</v>
      </c>
      <c r="ST100" s="43"/>
      <c r="SU100" s="42">
        <v>0</v>
      </c>
      <c r="SV100" s="47">
        <v>0</v>
      </c>
      <c r="SW100" s="44">
        <v>0</v>
      </c>
      <c r="SX100" s="43"/>
      <c r="SY100" s="42">
        <v>0</v>
      </c>
      <c r="SZ100" s="47">
        <v>0</v>
      </c>
      <c r="TA100" s="44">
        <v>0</v>
      </c>
      <c r="TB100" s="43"/>
      <c r="TC100" s="42">
        <v>230</v>
      </c>
      <c r="TD100" s="47">
        <v>233</v>
      </c>
      <c r="TE100" s="47">
        <v>0</v>
      </c>
      <c r="TF100" s="47">
        <v>0</v>
      </c>
      <c r="TG100" s="44">
        <v>-3</v>
      </c>
      <c r="TH100" s="43"/>
      <c r="TI100" s="42">
        <v>0</v>
      </c>
      <c r="TJ100" s="47">
        <v>0</v>
      </c>
      <c r="TK100" s="44">
        <v>0</v>
      </c>
      <c r="TL100" s="43"/>
      <c r="TM100" s="42">
        <v>160</v>
      </c>
      <c r="TN100" s="47">
        <v>164</v>
      </c>
      <c r="TO100" s="44">
        <v>-4</v>
      </c>
      <c r="TP100" s="43"/>
    </row>
    <row r="101" spans="1:536" x14ac:dyDescent="0.25">
      <c r="A101" s="47" t="s">
        <v>412</v>
      </c>
      <c r="B101" s="38">
        <v>0.4</v>
      </c>
      <c r="N101" s="41"/>
      <c r="O101" s="48"/>
      <c r="P101" s="48"/>
      <c r="Q101" s="48"/>
      <c r="R101" s="48">
        <f t="shared" si="11"/>
        <v>0</v>
      </c>
      <c r="S101" s="40"/>
      <c r="T101" s="41"/>
      <c r="U101" s="48"/>
      <c r="V101" s="48"/>
      <c r="W101" s="48"/>
      <c r="X101" s="48">
        <f t="shared" si="12"/>
        <v>0</v>
      </c>
      <c r="Y101" s="40"/>
      <c r="Z101" s="48"/>
      <c r="AB101" s="44">
        <v>0</v>
      </c>
      <c r="AC101" s="40"/>
      <c r="AF101" s="44">
        <v>0</v>
      </c>
      <c r="AG101" s="40"/>
      <c r="AL101" s="44">
        <v>0</v>
      </c>
      <c r="AM101" s="40"/>
      <c r="AN101" s="41"/>
      <c r="AP101" s="47"/>
      <c r="AR101" s="44">
        <v>0</v>
      </c>
      <c r="AS101" s="40"/>
      <c r="AT101" s="41"/>
      <c r="AX101" s="44">
        <v>0</v>
      </c>
      <c r="AY101" s="40"/>
      <c r="BD101" s="44">
        <v>0</v>
      </c>
      <c r="BE101" s="40"/>
      <c r="BJ101" s="44">
        <v>0</v>
      </c>
      <c r="BK101" s="40"/>
      <c r="BL101" s="41"/>
      <c r="BP101" s="44">
        <v>0</v>
      </c>
      <c r="BQ101" s="40"/>
      <c r="BV101" s="44">
        <v>0</v>
      </c>
      <c r="BW101" s="40"/>
      <c r="CB101" s="44">
        <v>0</v>
      </c>
      <c r="CC101" s="40"/>
      <c r="CH101" s="44">
        <v>0</v>
      </c>
      <c r="CI101" s="40"/>
      <c r="CJ101" s="41"/>
      <c r="CL101" s="44">
        <v>0</v>
      </c>
      <c r="CM101" s="40"/>
      <c r="CN101" s="41"/>
      <c r="CR101" s="44">
        <v>0</v>
      </c>
      <c r="CS101" s="40"/>
      <c r="CX101" s="44">
        <v>0</v>
      </c>
      <c r="CY101" s="40"/>
      <c r="DD101" s="44">
        <v>0</v>
      </c>
      <c r="DE101" s="40"/>
      <c r="DJ101" s="44">
        <v>0</v>
      </c>
      <c r="DK101" s="40"/>
      <c r="DL101" s="41"/>
      <c r="DN101" s="44">
        <v>0</v>
      </c>
      <c r="DO101" s="40"/>
      <c r="DP101" s="41"/>
      <c r="DR101" s="44">
        <v>0</v>
      </c>
      <c r="DS101" s="40"/>
      <c r="DX101" s="44">
        <v>0</v>
      </c>
      <c r="DY101" s="40"/>
      <c r="EB101" s="44">
        <v>0</v>
      </c>
      <c r="EC101" s="40"/>
      <c r="ED101" s="41"/>
      <c r="EH101" s="44">
        <v>0</v>
      </c>
      <c r="EI101" s="40"/>
      <c r="EL101" s="44">
        <v>0</v>
      </c>
      <c r="EM101" s="40"/>
      <c r="EN101" s="41"/>
      <c r="EP101" s="44">
        <v>0</v>
      </c>
      <c r="EQ101" s="40"/>
      <c r="ER101" s="41"/>
      <c r="EX101" s="44">
        <v>0</v>
      </c>
      <c r="EY101" s="40"/>
      <c r="FD101" s="44">
        <v>0</v>
      </c>
      <c r="FE101" s="40"/>
      <c r="FF101" s="41"/>
      <c r="FJ101" s="44">
        <v>0</v>
      </c>
      <c r="FK101" s="40"/>
      <c r="FL101" s="41"/>
      <c r="FP101" s="44">
        <v>0</v>
      </c>
      <c r="FQ101" s="40"/>
      <c r="FR101" s="41"/>
      <c r="FV101" s="44">
        <v>0</v>
      </c>
      <c r="FW101" s="40"/>
      <c r="GD101" s="44">
        <v>0</v>
      </c>
      <c r="GE101" s="40"/>
      <c r="GF101" s="41"/>
      <c r="GH101" s="44">
        <v>0</v>
      </c>
      <c r="GI101" s="40"/>
      <c r="GJ101" s="41"/>
      <c r="GN101" s="44">
        <v>0</v>
      </c>
      <c r="GO101" s="40"/>
      <c r="GP101" s="41"/>
      <c r="GR101" s="44">
        <v>0</v>
      </c>
      <c r="GS101" s="40"/>
      <c r="HA101" s="44">
        <v>0</v>
      </c>
      <c r="HB101" s="40"/>
      <c r="HI101" s="44">
        <v>0</v>
      </c>
      <c r="HJ101" s="40"/>
      <c r="HK101" s="41"/>
      <c r="HO101" s="44">
        <v>0</v>
      </c>
      <c r="HP101" s="40"/>
      <c r="HQ101" s="41"/>
      <c r="HT101" s="44">
        <v>0</v>
      </c>
      <c r="HU101" s="40"/>
      <c r="HX101" s="44">
        <v>0</v>
      </c>
      <c r="HY101" s="40"/>
      <c r="HZ101" s="41"/>
      <c r="IG101" s="44">
        <v>0</v>
      </c>
      <c r="IH101" s="40"/>
      <c r="IM101" s="44">
        <v>0</v>
      </c>
      <c r="IN101" s="40"/>
      <c r="IO101" s="41"/>
      <c r="IS101" s="44">
        <v>0</v>
      </c>
      <c r="IT101" s="40"/>
      <c r="IY101" s="44">
        <v>0</v>
      </c>
      <c r="IZ101" s="40"/>
      <c r="JC101" s="44">
        <v>0</v>
      </c>
      <c r="JD101" s="40"/>
      <c r="JE101" s="41"/>
      <c r="JG101" s="44">
        <v>0</v>
      </c>
      <c r="JH101" s="40"/>
      <c r="JN101" s="44">
        <v>0</v>
      </c>
      <c r="JO101" s="40"/>
      <c r="JT101" s="44">
        <v>0</v>
      </c>
      <c r="JU101" s="40"/>
      <c r="JV101" s="41"/>
      <c r="JZ101" s="44">
        <v>0</v>
      </c>
      <c r="KA101" s="40"/>
      <c r="KB101" s="41"/>
      <c r="KF101" s="44">
        <v>0</v>
      </c>
      <c r="KG101" s="40"/>
      <c r="KL101" s="44">
        <v>0</v>
      </c>
      <c r="KM101" s="43"/>
      <c r="KR101" s="44">
        <v>0</v>
      </c>
      <c r="KS101" s="43"/>
      <c r="KX101" s="44">
        <v>0</v>
      </c>
      <c r="KY101" s="43"/>
      <c r="LD101" s="44">
        <v>0</v>
      </c>
      <c r="LE101" s="40"/>
      <c r="LH101" s="44">
        <v>0</v>
      </c>
      <c r="LI101" s="40"/>
      <c r="LN101" s="44">
        <v>0</v>
      </c>
      <c r="LO101" s="43"/>
      <c r="LR101" s="44">
        <v>0</v>
      </c>
      <c r="LS101" s="40"/>
      <c r="LX101" s="44">
        <v>0</v>
      </c>
      <c r="LY101" s="40"/>
      <c r="MD101" s="44">
        <v>0</v>
      </c>
      <c r="ME101" s="43"/>
      <c r="MJ101" s="44">
        <v>0</v>
      </c>
      <c r="MK101" s="43"/>
      <c r="MP101" s="44">
        <v>0</v>
      </c>
      <c r="MQ101" s="43"/>
      <c r="MR101" s="42"/>
      <c r="MY101" s="44">
        <v>0</v>
      </c>
      <c r="MZ101" s="43"/>
      <c r="NA101" s="47">
        <v>0</v>
      </c>
      <c r="NB101" s="47">
        <v>0</v>
      </c>
      <c r="NC101" s="47">
        <v>0</v>
      </c>
      <c r="ND101" s="47">
        <v>0</v>
      </c>
      <c r="NE101" s="44">
        <v>0</v>
      </c>
      <c r="NF101" s="43"/>
      <c r="NG101" s="47">
        <v>0</v>
      </c>
      <c r="NH101" s="47">
        <v>0</v>
      </c>
      <c r="NI101" s="47">
        <v>0</v>
      </c>
      <c r="NJ101" s="47">
        <v>0</v>
      </c>
      <c r="NK101" s="44">
        <v>0</v>
      </c>
      <c r="NL101" s="43"/>
      <c r="NM101" s="42">
        <v>0</v>
      </c>
      <c r="NN101" s="47">
        <v>0</v>
      </c>
      <c r="NO101" s="44">
        <v>0</v>
      </c>
      <c r="NP101" s="43"/>
      <c r="NQ101" s="42">
        <v>0</v>
      </c>
      <c r="NR101" s="47">
        <v>0</v>
      </c>
      <c r="NS101" s="47">
        <v>0</v>
      </c>
      <c r="NT101" s="47">
        <v>0</v>
      </c>
      <c r="NU101" s="44">
        <v>0</v>
      </c>
      <c r="NV101" s="43"/>
      <c r="NW101" s="42">
        <v>0</v>
      </c>
      <c r="NX101" s="47">
        <v>0</v>
      </c>
      <c r="NY101" s="47">
        <v>0</v>
      </c>
      <c r="NZ101" s="47">
        <v>0</v>
      </c>
      <c r="OA101" s="44">
        <v>0</v>
      </c>
      <c r="OB101" s="43"/>
      <c r="OC101" s="42">
        <v>0</v>
      </c>
      <c r="OD101" s="47">
        <v>0</v>
      </c>
      <c r="OE101" s="44">
        <v>0</v>
      </c>
      <c r="OF101" s="43"/>
      <c r="OG101" s="42">
        <v>0</v>
      </c>
      <c r="OH101" s="47">
        <v>0</v>
      </c>
      <c r="OI101" s="47">
        <v>0</v>
      </c>
      <c r="OJ101" s="47">
        <v>0</v>
      </c>
      <c r="OK101" s="44">
        <v>0</v>
      </c>
      <c r="OL101" s="43"/>
      <c r="OM101" s="42">
        <v>0</v>
      </c>
      <c r="ON101" s="47">
        <v>0</v>
      </c>
      <c r="OO101" s="47">
        <v>0</v>
      </c>
      <c r="OP101" s="47">
        <v>0</v>
      </c>
      <c r="OQ101" s="44">
        <v>0</v>
      </c>
      <c r="OR101" s="43"/>
      <c r="OS101" s="42">
        <v>0</v>
      </c>
      <c r="OT101" s="47">
        <v>0</v>
      </c>
      <c r="OU101" s="47">
        <v>0</v>
      </c>
      <c r="OV101" s="47">
        <v>0</v>
      </c>
      <c r="OW101" s="44">
        <v>0</v>
      </c>
      <c r="OX101" s="43"/>
      <c r="OY101" s="42">
        <v>0</v>
      </c>
      <c r="OZ101" s="47">
        <v>0</v>
      </c>
      <c r="PA101" s="47">
        <v>0</v>
      </c>
      <c r="PB101" s="47">
        <v>0</v>
      </c>
      <c r="PC101" s="44">
        <v>0</v>
      </c>
      <c r="PD101" s="43"/>
      <c r="PE101" s="42">
        <v>0</v>
      </c>
      <c r="PF101" s="47">
        <v>0</v>
      </c>
      <c r="PG101" s="47">
        <v>0</v>
      </c>
      <c r="PH101" s="47">
        <v>0</v>
      </c>
      <c r="PI101" s="44">
        <v>0</v>
      </c>
      <c r="PJ101" s="43"/>
      <c r="PK101" s="42">
        <v>0</v>
      </c>
      <c r="PL101" s="47">
        <v>0</v>
      </c>
      <c r="PM101" s="47">
        <v>0</v>
      </c>
      <c r="PN101" s="47">
        <v>0</v>
      </c>
      <c r="PO101" s="44">
        <v>0</v>
      </c>
      <c r="PP101" s="43"/>
      <c r="PQ101" s="42">
        <v>0</v>
      </c>
      <c r="PR101" s="47">
        <v>0</v>
      </c>
      <c r="PS101" s="47">
        <v>0</v>
      </c>
      <c r="PT101" s="47">
        <v>0</v>
      </c>
      <c r="PU101" s="44">
        <v>0</v>
      </c>
      <c r="PV101" s="43"/>
      <c r="PW101" s="42">
        <v>0</v>
      </c>
      <c r="PX101" s="47">
        <v>0</v>
      </c>
      <c r="PY101" s="47">
        <v>0</v>
      </c>
      <c r="PZ101" s="47">
        <v>0</v>
      </c>
      <c r="QA101" s="44">
        <v>0</v>
      </c>
      <c r="QB101" s="43"/>
      <c r="QC101" s="42">
        <v>0</v>
      </c>
      <c r="QD101" s="47">
        <v>0</v>
      </c>
      <c r="QE101" s="47">
        <v>0</v>
      </c>
      <c r="QF101" s="47">
        <v>0</v>
      </c>
      <c r="QG101" s="44">
        <v>0</v>
      </c>
      <c r="QH101" s="43"/>
      <c r="QI101" s="42">
        <v>0</v>
      </c>
      <c r="QJ101" s="47">
        <v>0</v>
      </c>
      <c r="QK101" s="47">
        <v>0</v>
      </c>
      <c r="QL101" s="47">
        <v>0</v>
      </c>
      <c r="QM101" s="44">
        <v>0</v>
      </c>
      <c r="QN101" s="43"/>
      <c r="QO101" s="42">
        <v>0</v>
      </c>
      <c r="QP101" s="47">
        <v>0</v>
      </c>
      <c r="QQ101" s="47">
        <v>0</v>
      </c>
      <c r="QR101" s="47">
        <v>0</v>
      </c>
      <c r="QS101" s="44">
        <v>0</v>
      </c>
      <c r="QT101" s="43"/>
      <c r="QU101" s="42">
        <v>0</v>
      </c>
      <c r="QV101" s="47">
        <v>0</v>
      </c>
      <c r="QW101" s="47">
        <v>0</v>
      </c>
      <c r="QX101" s="47">
        <v>0</v>
      </c>
      <c r="QY101" s="44">
        <v>0</v>
      </c>
      <c r="QZ101" s="43"/>
      <c r="RA101" s="42">
        <v>0</v>
      </c>
      <c r="RB101" s="47">
        <v>0</v>
      </c>
      <c r="RC101" s="47">
        <v>0</v>
      </c>
      <c r="RD101" s="47">
        <v>0</v>
      </c>
      <c r="RE101" s="44">
        <v>0</v>
      </c>
      <c r="RF101" s="43"/>
      <c r="RG101" s="42">
        <v>0</v>
      </c>
      <c r="RH101" s="47">
        <v>0</v>
      </c>
      <c r="RI101" s="47">
        <v>0</v>
      </c>
      <c r="RJ101" s="47">
        <v>0</v>
      </c>
      <c r="RK101" s="44">
        <v>0</v>
      </c>
      <c r="RL101" s="43"/>
      <c r="RM101" s="42">
        <v>0</v>
      </c>
      <c r="RN101" s="47">
        <v>0</v>
      </c>
      <c r="RO101" s="47">
        <v>0</v>
      </c>
      <c r="RP101" s="47">
        <v>0</v>
      </c>
      <c r="RQ101" s="44">
        <v>0</v>
      </c>
      <c r="RR101" s="43"/>
      <c r="RS101" s="42">
        <v>0</v>
      </c>
      <c r="RT101" s="47">
        <v>0</v>
      </c>
      <c r="RU101" s="47">
        <v>0</v>
      </c>
      <c r="RV101" s="12">
        <v>120</v>
      </c>
      <c r="RW101" s="44">
        <v>0</v>
      </c>
      <c r="RX101" s="43"/>
      <c r="RY101" s="42">
        <v>0</v>
      </c>
      <c r="RZ101" s="47">
        <v>0</v>
      </c>
      <c r="SA101" s="47">
        <v>0</v>
      </c>
      <c r="SB101" s="47">
        <v>0</v>
      </c>
      <c r="SC101" s="44">
        <v>0</v>
      </c>
      <c r="SD101" s="43"/>
      <c r="SE101" s="42">
        <v>0</v>
      </c>
      <c r="SF101" s="47">
        <v>0</v>
      </c>
      <c r="SG101" s="47">
        <v>0</v>
      </c>
      <c r="SH101" s="26">
        <v>100</v>
      </c>
      <c r="SI101" s="46">
        <v>-100</v>
      </c>
      <c r="SJ101" s="43">
        <v>40</v>
      </c>
      <c r="SK101" s="42">
        <v>0</v>
      </c>
      <c r="SL101" s="47">
        <v>0</v>
      </c>
      <c r="SM101" s="47">
        <v>50</v>
      </c>
      <c r="SN101" s="47">
        <v>50</v>
      </c>
      <c r="SO101" s="44">
        <v>0</v>
      </c>
      <c r="SP101" s="43"/>
      <c r="SQ101" s="42">
        <v>0</v>
      </c>
      <c r="SR101" s="47">
        <v>0</v>
      </c>
      <c r="SS101" s="44">
        <v>0</v>
      </c>
      <c r="ST101" s="43"/>
      <c r="SU101" s="42">
        <v>0</v>
      </c>
      <c r="SV101" s="47">
        <v>0</v>
      </c>
      <c r="SW101" s="44">
        <v>0</v>
      </c>
      <c r="SX101" s="43"/>
      <c r="SY101" s="42">
        <v>0</v>
      </c>
      <c r="SZ101" s="47">
        <v>0</v>
      </c>
      <c r="TA101" s="44">
        <v>0</v>
      </c>
      <c r="TB101" s="43"/>
      <c r="TC101" s="42">
        <v>0</v>
      </c>
      <c r="TD101" s="47">
        <v>0</v>
      </c>
      <c r="TE101" s="47">
        <v>0</v>
      </c>
      <c r="TF101" s="47">
        <v>0</v>
      </c>
      <c r="TG101" s="44">
        <v>0</v>
      </c>
      <c r="TH101" s="43"/>
      <c r="TI101" s="42">
        <v>0</v>
      </c>
      <c r="TJ101" s="47">
        <v>0</v>
      </c>
      <c r="TK101" s="44">
        <v>0</v>
      </c>
      <c r="TL101" s="43"/>
      <c r="TM101" s="42">
        <v>0</v>
      </c>
      <c r="TN101" s="47">
        <v>0</v>
      </c>
      <c r="TO101" s="44">
        <v>0</v>
      </c>
      <c r="TP101" s="43"/>
    </row>
    <row r="102" spans="1:536" x14ac:dyDescent="0.25">
      <c r="A102" s="47" t="s">
        <v>413</v>
      </c>
      <c r="B102" s="38">
        <v>1</v>
      </c>
      <c r="N102" s="41"/>
      <c r="O102" s="48"/>
      <c r="P102" s="48"/>
      <c r="Q102" s="48"/>
      <c r="R102" s="48">
        <f t="shared" si="11"/>
        <v>0</v>
      </c>
      <c r="S102" s="40"/>
      <c r="T102" s="41"/>
      <c r="U102" s="48"/>
      <c r="V102" s="48"/>
      <c r="W102" s="48"/>
      <c r="X102" s="48">
        <f t="shared" si="12"/>
        <v>0</v>
      </c>
      <c r="Y102" s="40"/>
      <c r="Z102" s="48"/>
      <c r="AB102" s="44">
        <v>0</v>
      </c>
      <c r="AC102" s="40"/>
      <c r="AF102" s="44">
        <v>0</v>
      </c>
      <c r="AG102" s="40"/>
      <c r="AL102" s="44">
        <v>0</v>
      </c>
      <c r="AM102" s="40"/>
      <c r="AN102" s="41"/>
      <c r="AP102" s="47"/>
      <c r="AR102" s="44">
        <v>0</v>
      </c>
      <c r="AS102" s="40"/>
      <c r="AT102" s="41"/>
      <c r="AX102" s="44">
        <v>0</v>
      </c>
      <c r="AY102" s="40"/>
      <c r="BD102" s="44">
        <v>0</v>
      </c>
      <c r="BE102" s="40"/>
      <c r="BJ102" s="44">
        <v>0</v>
      </c>
      <c r="BK102" s="40"/>
      <c r="BL102" s="41"/>
      <c r="BP102" s="44">
        <v>0</v>
      </c>
      <c r="BQ102" s="40"/>
      <c r="BV102" s="44">
        <v>0</v>
      </c>
      <c r="BW102" s="40"/>
      <c r="CB102" s="44">
        <v>0</v>
      </c>
      <c r="CC102" s="40"/>
      <c r="CH102" s="44">
        <v>0</v>
      </c>
      <c r="CI102" s="40"/>
      <c r="CJ102" s="41"/>
      <c r="CL102" s="44">
        <v>0</v>
      </c>
      <c r="CM102" s="40"/>
      <c r="CN102" s="41"/>
      <c r="CR102" s="44">
        <v>0</v>
      </c>
      <c r="CS102" s="40"/>
      <c r="CX102" s="44">
        <v>0</v>
      </c>
      <c r="CY102" s="40"/>
      <c r="DD102" s="44">
        <v>0</v>
      </c>
      <c r="DE102" s="40"/>
      <c r="DJ102" s="44">
        <v>0</v>
      </c>
      <c r="DK102" s="40"/>
      <c r="DL102" s="41"/>
      <c r="DN102" s="44">
        <v>0</v>
      </c>
      <c r="DO102" s="40"/>
      <c r="DP102" s="41"/>
      <c r="DR102" s="44">
        <v>0</v>
      </c>
      <c r="DS102" s="40"/>
      <c r="DX102" s="44">
        <v>0</v>
      </c>
      <c r="DY102" s="40"/>
      <c r="EB102" s="44">
        <v>0</v>
      </c>
      <c r="EC102" s="40"/>
      <c r="ED102" s="41"/>
      <c r="EH102" s="44">
        <v>0</v>
      </c>
      <c r="EI102" s="40"/>
      <c r="EL102" s="44">
        <v>0</v>
      </c>
      <c r="EM102" s="40"/>
      <c r="EN102" s="41"/>
      <c r="EP102" s="44">
        <v>0</v>
      </c>
      <c r="EQ102" s="40"/>
      <c r="ER102" s="41"/>
      <c r="EX102" s="44">
        <v>0</v>
      </c>
      <c r="EY102" s="40"/>
      <c r="FD102" s="44">
        <v>0</v>
      </c>
      <c r="FE102" s="40"/>
      <c r="FF102" s="41"/>
      <c r="FJ102" s="44">
        <v>0</v>
      </c>
      <c r="FK102" s="40"/>
      <c r="FL102" s="41"/>
      <c r="FP102" s="44">
        <v>0</v>
      </c>
      <c r="FQ102" s="40"/>
      <c r="FR102" s="41"/>
      <c r="FV102" s="44">
        <v>0</v>
      </c>
      <c r="FW102" s="40"/>
      <c r="GD102" s="44">
        <v>0</v>
      </c>
      <c r="GE102" s="40"/>
      <c r="GF102" s="41"/>
      <c r="GH102" s="44">
        <v>0</v>
      </c>
      <c r="GI102" s="40"/>
      <c r="GJ102" s="41"/>
      <c r="GN102" s="44">
        <v>0</v>
      </c>
      <c r="GO102" s="40"/>
      <c r="GP102" s="41"/>
      <c r="GR102" s="44">
        <v>0</v>
      </c>
      <c r="GS102" s="40"/>
      <c r="HA102" s="44">
        <v>0</v>
      </c>
      <c r="HB102" s="40"/>
      <c r="HI102" s="44">
        <v>0</v>
      </c>
      <c r="HJ102" s="40"/>
      <c r="HK102" s="41"/>
      <c r="HO102" s="44">
        <v>0</v>
      </c>
      <c r="HP102" s="40"/>
      <c r="HQ102" s="41"/>
      <c r="HT102" s="44">
        <v>0</v>
      </c>
      <c r="HU102" s="40"/>
      <c r="HX102" s="44">
        <v>0</v>
      </c>
      <c r="HY102" s="40"/>
      <c r="HZ102" s="41"/>
      <c r="IG102" s="44">
        <v>0</v>
      </c>
      <c r="IH102" s="40"/>
      <c r="IM102" s="44">
        <v>0</v>
      </c>
      <c r="IN102" s="40"/>
      <c r="IO102" s="41"/>
      <c r="IS102" s="44">
        <v>0</v>
      </c>
      <c r="IT102" s="40"/>
      <c r="IY102" s="44">
        <v>0</v>
      </c>
      <c r="IZ102" s="40"/>
      <c r="JC102" s="44">
        <v>0</v>
      </c>
      <c r="JD102" s="40"/>
      <c r="JE102" s="41"/>
      <c r="JG102" s="44">
        <v>0</v>
      </c>
      <c r="JH102" s="40"/>
      <c r="JN102" s="44">
        <v>0</v>
      </c>
      <c r="JO102" s="40"/>
      <c r="JT102" s="44">
        <v>0</v>
      </c>
      <c r="JU102" s="40"/>
      <c r="JV102" s="41"/>
      <c r="JZ102" s="44">
        <v>0</v>
      </c>
      <c r="KA102" s="40"/>
      <c r="KB102" s="41"/>
      <c r="KF102" s="44">
        <v>0</v>
      </c>
      <c r="KG102" s="40"/>
      <c r="KL102" s="44">
        <v>0</v>
      </c>
      <c r="KM102" s="43"/>
      <c r="KR102" s="44">
        <v>0</v>
      </c>
      <c r="KS102" s="43"/>
      <c r="KX102" s="44">
        <v>0</v>
      </c>
      <c r="KY102" s="43"/>
      <c r="LD102" s="44">
        <v>0</v>
      </c>
      <c r="LE102" s="40"/>
      <c r="LH102" s="44">
        <v>0</v>
      </c>
      <c r="LI102" s="40"/>
      <c r="LN102" s="44">
        <v>0</v>
      </c>
      <c r="LO102" s="43"/>
      <c r="LR102" s="44">
        <v>0</v>
      </c>
      <c r="LS102" s="40"/>
      <c r="LX102" s="44">
        <v>0</v>
      </c>
      <c r="LY102" s="40"/>
      <c r="MD102" s="44">
        <v>0</v>
      </c>
      <c r="ME102" s="43"/>
      <c r="MJ102" s="44">
        <v>0</v>
      </c>
      <c r="MK102" s="43"/>
      <c r="MP102" s="44">
        <v>0</v>
      </c>
      <c r="MQ102" s="43"/>
      <c r="MR102" s="42"/>
      <c r="MY102" s="44">
        <v>0</v>
      </c>
      <c r="MZ102" s="43"/>
      <c r="NA102" s="47">
        <v>0</v>
      </c>
      <c r="NB102" s="47">
        <v>0</v>
      </c>
      <c r="NC102" s="47">
        <v>0</v>
      </c>
      <c r="ND102" s="47">
        <v>0</v>
      </c>
      <c r="NE102" s="44">
        <v>0</v>
      </c>
      <c r="NF102" s="43"/>
      <c r="NG102" s="47">
        <v>0</v>
      </c>
      <c r="NH102" s="47">
        <v>0</v>
      </c>
      <c r="NI102" s="47">
        <v>0</v>
      </c>
      <c r="NJ102" s="47">
        <v>0</v>
      </c>
      <c r="NK102" s="44">
        <v>0</v>
      </c>
      <c r="NL102" s="43"/>
      <c r="NM102" s="42">
        <v>0</v>
      </c>
      <c r="NN102" s="47">
        <v>0</v>
      </c>
      <c r="NO102" s="44">
        <v>0</v>
      </c>
      <c r="NP102" s="43"/>
      <c r="NQ102" s="42">
        <v>0</v>
      </c>
      <c r="NR102" s="47">
        <v>0</v>
      </c>
      <c r="NS102" s="47">
        <v>0</v>
      </c>
      <c r="NT102" s="47">
        <v>0</v>
      </c>
      <c r="NU102" s="44">
        <v>0</v>
      </c>
      <c r="NV102" s="43"/>
      <c r="NW102" s="42">
        <v>0</v>
      </c>
      <c r="NX102" s="47">
        <v>0</v>
      </c>
      <c r="NY102" s="47">
        <v>0</v>
      </c>
      <c r="NZ102" s="47">
        <v>0</v>
      </c>
      <c r="OA102" s="44">
        <v>0</v>
      </c>
      <c r="OB102" s="43"/>
      <c r="OC102" s="42">
        <v>0</v>
      </c>
      <c r="OD102" s="47">
        <v>0</v>
      </c>
      <c r="OE102" s="44">
        <v>0</v>
      </c>
      <c r="OF102" s="43"/>
      <c r="OG102" s="42">
        <v>0</v>
      </c>
      <c r="OH102" s="47">
        <v>0</v>
      </c>
      <c r="OI102" s="47">
        <v>0</v>
      </c>
      <c r="OJ102" s="47">
        <v>0</v>
      </c>
      <c r="OK102" s="44">
        <v>0</v>
      </c>
      <c r="OL102" s="43"/>
      <c r="OM102" s="42">
        <v>0</v>
      </c>
      <c r="ON102" s="47">
        <v>0</v>
      </c>
      <c r="OO102" s="47">
        <v>0</v>
      </c>
      <c r="OP102" s="47">
        <v>0</v>
      </c>
      <c r="OQ102" s="44">
        <v>0</v>
      </c>
      <c r="OR102" s="43"/>
      <c r="OS102" s="42">
        <v>0</v>
      </c>
      <c r="OT102" s="47">
        <v>0</v>
      </c>
      <c r="OU102" s="47">
        <v>0</v>
      </c>
      <c r="OV102" s="47">
        <v>0</v>
      </c>
      <c r="OW102" s="44">
        <v>0</v>
      </c>
      <c r="OX102" s="43"/>
      <c r="OY102" s="42">
        <v>0</v>
      </c>
      <c r="OZ102" s="47">
        <v>0</v>
      </c>
      <c r="PA102" s="47">
        <v>0</v>
      </c>
      <c r="PB102" s="47">
        <v>0</v>
      </c>
      <c r="PC102" s="44">
        <v>0</v>
      </c>
      <c r="PD102" s="43"/>
      <c r="PE102" s="42">
        <v>0</v>
      </c>
      <c r="PF102" s="47">
        <v>0</v>
      </c>
      <c r="PG102" s="47">
        <v>0</v>
      </c>
      <c r="PH102" s="47">
        <v>0</v>
      </c>
      <c r="PI102" s="44">
        <v>0</v>
      </c>
      <c r="PJ102" s="43"/>
      <c r="PK102" s="42">
        <v>0</v>
      </c>
      <c r="PL102" s="47">
        <v>0</v>
      </c>
      <c r="PM102" s="47">
        <v>0</v>
      </c>
      <c r="PN102" s="47">
        <v>0</v>
      </c>
      <c r="PO102" s="44">
        <v>0</v>
      </c>
      <c r="PP102" s="43"/>
      <c r="PQ102" s="42">
        <v>0</v>
      </c>
      <c r="PR102" s="47">
        <v>0</v>
      </c>
      <c r="PS102" s="47">
        <v>0</v>
      </c>
      <c r="PT102" s="47">
        <v>0</v>
      </c>
      <c r="PU102" s="44">
        <v>0</v>
      </c>
      <c r="PV102" s="43"/>
      <c r="PW102" s="42">
        <v>0</v>
      </c>
      <c r="PX102" s="47">
        <v>0</v>
      </c>
      <c r="PY102" s="47">
        <v>0</v>
      </c>
      <c r="PZ102" s="47">
        <v>0</v>
      </c>
      <c r="QA102" s="44">
        <v>0</v>
      </c>
      <c r="QB102" s="43"/>
      <c r="QC102" s="42">
        <v>0</v>
      </c>
      <c r="QD102" s="47">
        <v>0</v>
      </c>
      <c r="QE102" s="47">
        <v>0</v>
      </c>
      <c r="QF102" s="47">
        <v>0</v>
      </c>
      <c r="QG102" s="44">
        <v>0</v>
      </c>
      <c r="QH102" s="43"/>
      <c r="QI102" s="42">
        <v>0</v>
      </c>
      <c r="QJ102" s="47">
        <v>0</v>
      </c>
      <c r="QK102" s="47">
        <v>0</v>
      </c>
      <c r="QL102" s="47">
        <v>0</v>
      </c>
      <c r="QM102" s="44">
        <v>0</v>
      </c>
      <c r="QN102" s="43"/>
      <c r="QO102" s="42">
        <v>0</v>
      </c>
      <c r="QP102" s="47">
        <v>0</v>
      </c>
      <c r="QQ102" s="47">
        <v>0</v>
      </c>
      <c r="QR102" s="47">
        <v>0</v>
      </c>
      <c r="QS102" s="44">
        <v>0</v>
      </c>
      <c r="QT102" s="43"/>
      <c r="QU102" s="42">
        <v>0</v>
      </c>
      <c r="QV102" s="47">
        <v>0</v>
      </c>
      <c r="QW102" s="47">
        <v>0</v>
      </c>
      <c r="QX102" s="47">
        <v>0</v>
      </c>
      <c r="QY102" s="44">
        <v>0</v>
      </c>
      <c r="QZ102" s="43"/>
      <c r="RA102" s="42">
        <v>0</v>
      </c>
      <c r="RB102" s="47">
        <v>0</v>
      </c>
      <c r="RC102" s="47">
        <v>0</v>
      </c>
      <c r="RD102" s="47">
        <v>0</v>
      </c>
      <c r="RE102" s="44">
        <v>0</v>
      </c>
      <c r="RF102" s="43"/>
      <c r="RG102" s="42">
        <v>0</v>
      </c>
      <c r="RH102" s="47">
        <v>0</v>
      </c>
      <c r="RI102" s="47">
        <v>0</v>
      </c>
      <c r="RJ102" s="47">
        <v>0</v>
      </c>
      <c r="RK102" s="44">
        <v>0</v>
      </c>
      <c r="RL102" s="43"/>
      <c r="RM102" s="42">
        <v>0</v>
      </c>
      <c r="RN102" s="47">
        <v>0</v>
      </c>
      <c r="RO102" s="47">
        <v>0</v>
      </c>
      <c r="RP102" s="47">
        <v>0</v>
      </c>
      <c r="RQ102" s="44">
        <v>0</v>
      </c>
      <c r="RR102" s="43"/>
      <c r="RS102" s="42">
        <v>0</v>
      </c>
      <c r="RT102" s="47">
        <v>0</v>
      </c>
      <c r="RU102" s="47">
        <v>0</v>
      </c>
      <c r="RV102" s="47">
        <v>0</v>
      </c>
      <c r="RW102" s="44">
        <v>0</v>
      </c>
      <c r="RX102" s="43"/>
      <c r="RY102" s="42">
        <v>0</v>
      </c>
      <c r="RZ102" s="12">
        <v>50</v>
      </c>
      <c r="SA102" s="47">
        <v>0</v>
      </c>
      <c r="SB102" s="12">
        <v>100</v>
      </c>
      <c r="SC102" s="44">
        <v>-0.65699999999998226</v>
      </c>
      <c r="SD102" s="43"/>
      <c r="SE102" s="42">
        <v>0</v>
      </c>
      <c r="SF102" s="12">
        <v>120</v>
      </c>
      <c r="SG102" s="47">
        <v>0</v>
      </c>
      <c r="SH102" s="47">
        <v>0</v>
      </c>
      <c r="SI102" s="44">
        <v>-0.22499999999999429</v>
      </c>
      <c r="SJ102" s="43"/>
      <c r="SK102" s="42">
        <v>100.708</v>
      </c>
      <c r="SL102" s="47">
        <v>100</v>
      </c>
      <c r="SM102" s="47">
        <v>90.075000000000003</v>
      </c>
      <c r="SN102" s="47">
        <v>93</v>
      </c>
      <c r="SO102" s="44">
        <v>-2.216999999999985</v>
      </c>
      <c r="SP102" s="43"/>
      <c r="SQ102" s="42">
        <v>148.07400000000001</v>
      </c>
      <c r="SR102" s="47">
        <v>149</v>
      </c>
      <c r="SS102" s="44">
        <v>-0.92599999999998772</v>
      </c>
      <c r="ST102" s="43"/>
      <c r="SU102" s="42">
        <v>0</v>
      </c>
      <c r="SV102" s="47">
        <v>0</v>
      </c>
      <c r="SW102" s="44">
        <v>0</v>
      </c>
      <c r="SX102" s="43"/>
      <c r="SY102" s="42">
        <v>102.02500000000001</v>
      </c>
      <c r="SZ102" s="47">
        <v>100</v>
      </c>
      <c r="TA102" s="44">
        <v>2.0250000000000061</v>
      </c>
      <c r="TB102" s="43"/>
      <c r="TC102" s="42">
        <v>101.41</v>
      </c>
      <c r="TD102" s="47">
        <v>100</v>
      </c>
      <c r="TE102" s="47">
        <v>149.48500000000001</v>
      </c>
      <c r="TF102" s="47">
        <v>150</v>
      </c>
      <c r="TG102" s="44">
        <v>0.89500000000001023</v>
      </c>
      <c r="TH102" s="43"/>
      <c r="TI102" s="42">
        <v>0</v>
      </c>
      <c r="TJ102" s="47">
        <v>0</v>
      </c>
      <c r="TK102" s="44">
        <v>0</v>
      </c>
      <c r="TL102" s="43"/>
      <c r="TM102" s="42">
        <v>150.697</v>
      </c>
      <c r="TN102" s="47">
        <v>152</v>
      </c>
      <c r="TO102" s="44">
        <v>-1.302999999999997</v>
      </c>
      <c r="TP102" s="43"/>
    </row>
    <row r="103" spans="1:536" x14ac:dyDescent="0.25">
      <c r="A103" s="47" t="s">
        <v>414</v>
      </c>
      <c r="B103" s="38">
        <v>0.4</v>
      </c>
      <c r="N103" s="41"/>
      <c r="O103" s="48"/>
      <c r="P103" s="48"/>
      <c r="Q103" s="48"/>
      <c r="R103" s="48">
        <f t="shared" si="11"/>
        <v>0</v>
      </c>
      <c r="S103" s="40"/>
      <c r="T103" s="41"/>
      <c r="U103" s="48"/>
      <c r="V103" s="48"/>
      <c r="W103" s="48"/>
      <c r="X103" s="48">
        <f t="shared" si="12"/>
        <v>0</v>
      </c>
      <c r="Y103" s="40"/>
      <c r="Z103" s="48"/>
      <c r="AB103" s="44">
        <v>0</v>
      </c>
      <c r="AC103" s="40"/>
      <c r="AF103" s="44">
        <v>0</v>
      </c>
      <c r="AG103" s="40"/>
      <c r="AL103" s="44">
        <v>0</v>
      </c>
      <c r="AM103" s="40"/>
      <c r="AN103" s="41"/>
      <c r="AP103" s="47"/>
      <c r="AR103" s="44">
        <v>0</v>
      </c>
      <c r="AS103" s="40"/>
      <c r="AT103" s="41"/>
      <c r="AX103" s="44">
        <v>0</v>
      </c>
      <c r="AY103" s="40"/>
      <c r="BD103" s="44">
        <v>0</v>
      </c>
      <c r="BE103" s="40"/>
      <c r="BJ103" s="44">
        <v>0</v>
      </c>
      <c r="BK103" s="40"/>
      <c r="BL103" s="41"/>
      <c r="BP103" s="44">
        <v>0</v>
      </c>
      <c r="BQ103" s="40"/>
      <c r="BV103" s="44">
        <v>0</v>
      </c>
      <c r="BW103" s="40"/>
      <c r="CB103" s="44">
        <v>0</v>
      </c>
      <c r="CC103" s="40"/>
      <c r="CH103" s="44">
        <v>0</v>
      </c>
      <c r="CI103" s="40"/>
      <c r="CJ103" s="41"/>
      <c r="CL103" s="44">
        <v>0</v>
      </c>
      <c r="CM103" s="40"/>
      <c r="CN103" s="41"/>
      <c r="CR103" s="44">
        <v>0</v>
      </c>
      <c r="CS103" s="40"/>
      <c r="CX103" s="44">
        <v>0</v>
      </c>
      <c r="CY103" s="40"/>
      <c r="DD103" s="44">
        <v>0</v>
      </c>
      <c r="DE103" s="40"/>
      <c r="DJ103" s="44">
        <v>0</v>
      </c>
      <c r="DK103" s="40"/>
      <c r="DL103" s="41"/>
      <c r="DN103" s="44">
        <v>0</v>
      </c>
      <c r="DO103" s="40"/>
      <c r="DP103" s="41"/>
      <c r="DR103" s="44">
        <v>0</v>
      </c>
      <c r="DS103" s="40"/>
      <c r="DX103" s="44">
        <v>0</v>
      </c>
      <c r="DY103" s="40"/>
      <c r="EB103" s="44">
        <v>0</v>
      </c>
      <c r="EC103" s="40"/>
      <c r="ED103" s="41"/>
      <c r="EH103" s="44">
        <v>0</v>
      </c>
      <c r="EI103" s="40"/>
      <c r="EL103" s="44">
        <v>0</v>
      </c>
      <c r="EM103" s="40"/>
      <c r="EN103" s="41"/>
      <c r="EP103" s="44">
        <v>0</v>
      </c>
      <c r="EQ103" s="40"/>
      <c r="ER103" s="41"/>
      <c r="EX103" s="44">
        <v>0</v>
      </c>
      <c r="EY103" s="40"/>
      <c r="FB103">
        <v>14</v>
      </c>
      <c r="FC103">
        <v>13</v>
      </c>
      <c r="FD103" s="44">
        <v>1</v>
      </c>
      <c r="FE103" s="40"/>
      <c r="FF103" s="41"/>
      <c r="FJ103" s="44">
        <v>0</v>
      </c>
      <c r="FK103" s="40"/>
      <c r="FL103" s="41"/>
      <c r="FP103" s="44">
        <v>0</v>
      </c>
      <c r="FQ103" s="40"/>
      <c r="FR103" s="41"/>
      <c r="FT103">
        <v>7</v>
      </c>
      <c r="FU103">
        <v>7</v>
      </c>
      <c r="FV103" s="44">
        <v>0</v>
      </c>
      <c r="FW103" s="40"/>
      <c r="FZ103">
        <v>7</v>
      </c>
      <c r="GA103">
        <v>10</v>
      </c>
      <c r="GD103" s="44">
        <v>-3</v>
      </c>
      <c r="GE103" s="40"/>
      <c r="GF103" s="41"/>
      <c r="GH103" s="44">
        <v>0</v>
      </c>
      <c r="GI103" s="40"/>
      <c r="GJ103" s="41"/>
      <c r="GN103" s="44">
        <v>0</v>
      </c>
      <c r="GO103" s="40"/>
      <c r="GP103" s="41"/>
      <c r="GR103" s="44">
        <v>0</v>
      </c>
      <c r="GS103" s="40"/>
      <c r="HA103" s="44">
        <v>0</v>
      </c>
      <c r="HB103" s="40"/>
      <c r="HI103" s="44">
        <v>0</v>
      </c>
      <c r="HJ103" s="40"/>
      <c r="HK103" s="41"/>
      <c r="HO103" s="44">
        <v>0</v>
      </c>
      <c r="HP103" s="40"/>
      <c r="HQ103" s="41"/>
      <c r="HT103" s="44">
        <v>0</v>
      </c>
      <c r="HU103" s="40"/>
      <c r="HX103" s="44">
        <v>0</v>
      </c>
      <c r="HY103" s="40"/>
      <c r="HZ103" s="41"/>
      <c r="IE103">
        <v>35</v>
      </c>
      <c r="IF103">
        <v>35</v>
      </c>
      <c r="IG103" s="44">
        <v>0</v>
      </c>
      <c r="IH103" s="40"/>
      <c r="IM103" s="44">
        <v>0</v>
      </c>
      <c r="IN103" s="40"/>
      <c r="IO103" s="41"/>
      <c r="IS103" s="44">
        <v>0</v>
      </c>
      <c r="IT103" s="40"/>
      <c r="IW103">
        <v>21</v>
      </c>
      <c r="IX103">
        <v>20</v>
      </c>
      <c r="IY103" s="44">
        <v>1</v>
      </c>
      <c r="IZ103" s="40"/>
      <c r="JC103" s="44">
        <v>0</v>
      </c>
      <c r="JD103" s="40"/>
      <c r="JE103" s="41"/>
      <c r="JG103" s="44">
        <v>0</v>
      </c>
      <c r="JH103" s="40"/>
      <c r="JN103" s="44">
        <v>0</v>
      </c>
      <c r="JO103" s="40"/>
      <c r="JR103">
        <v>14</v>
      </c>
      <c r="JS103">
        <v>15</v>
      </c>
      <c r="JT103" s="44">
        <v>-1</v>
      </c>
      <c r="JU103" s="40"/>
      <c r="JV103" s="41"/>
      <c r="JX103">
        <v>35</v>
      </c>
      <c r="JY103">
        <v>35</v>
      </c>
      <c r="JZ103" s="44">
        <v>0</v>
      </c>
      <c r="KA103" s="40"/>
      <c r="KB103" s="41"/>
      <c r="KF103" s="44">
        <v>0</v>
      </c>
      <c r="KG103" s="40"/>
      <c r="KL103" s="44">
        <v>0</v>
      </c>
      <c r="KM103" s="43"/>
      <c r="KP103">
        <v>14</v>
      </c>
      <c r="KQ103">
        <v>14</v>
      </c>
      <c r="KR103" s="44">
        <v>0</v>
      </c>
      <c r="KS103" s="43"/>
      <c r="KT103">
        <v>35</v>
      </c>
      <c r="KU103">
        <v>35</v>
      </c>
      <c r="KV103">
        <v>35</v>
      </c>
      <c r="KW103">
        <v>35</v>
      </c>
      <c r="KX103" s="44">
        <v>0</v>
      </c>
      <c r="KY103" s="43"/>
      <c r="LD103" s="44">
        <v>0</v>
      </c>
      <c r="LE103" s="40"/>
      <c r="LF103">
        <v>28</v>
      </c>
      <c r="LG103">
        <v>29</v>
      </c>
      <c r="LH103" s="44">
        <v>-1</v>
      </c>
      <c r="LI103" s="40"/>
      <c r="LN103" s="44">
        <v>0</v>
      </c>
      <c r="LO103" s="43"/>
      <c r="LR103" s="44">
        <v>0</v>
      </c>
      <c r="LS103" s="40"/>
      <c r="LX103" s="44">
        <v>0</v>
      </c>
      <c r="LY103" s="40"/>
      <c r="LZ103">
        <v>28</v>
      </c>
      <c r="MA103">
        <v>30</v>
      </c>
      <c r="MD103" s="44">
        <v>-2</v>
      </c>
      <c r="ME103" s="43"/>
      <c r="MH103">
        <v>56</v>
      </c>
      <c r="MI103">
        <v>56</v>
      </c>
      <c r="MJ103" s="44">
        <v>0</v>
      </c>
      <c r="MK103" s="43"/>
      <c r="MP103" s="44">
        <v>0</v>
      </c>
      <c r="MQ103" s="43"/>
      <c r="MR103" s="42"/>
      <c r="MW103">
        <v>56</v>
      </c>
      <c r="MX103">
        <v>60</v>
      </c>
      <c r="MY103" s="44">
        <v>-4</v>
      </c>
      <c r="MZ103" s="43"/>
      <c r="NA103" s="47">
        <v>0</v>
      </c>
      <c r="NB103" s="47">
        <v>0</v>
      </c>
      <c r="NC103" s="47">
        <v>7</v>
      </c>
      <c r="ND103" s="47">
        <v>7</v>
      </c>
      <c r="NE103" s="44">
        <v>0</v>
      </c>
      <c r="NF103" s="43"/>
      <c r="NG103" s="47">
        <v>0</v>
      </c>
      <c r="NH103" s="47">
        <v>0</v>
      </c>
      <c r="NI103" s="47">
        <v>0</v>
      </c>
      <c r="NJ103" s="47">
        <v>0</v>
      </c>
      <c r="NK103" s="44">
        <v>0</v>
      </c>
      <c r="NL103" s="43"/>
      <c r="NM103" s="42">
        <v>0</v>
      </c>
      <c r="NN103" s="47">
        <v>0</v>
      </c>
      <c r="NO103" s="44">
        <v>0</v>
      </c>
      <c r="NP103" s="43"/>
      <c r="NQ103" s="42">
        <v>0</v>
      </c>
      <c r="NR103" s="47">
        <v>0</v>
      </c>
      <c r="NS103" s="47">
        <v>0</v>
      </c>
      <c r="NT103" s="47">
        <v>0</v>
      </c>
      <c r="NU103" s="44">
        <v>0</v>
      </c>
      <c r="NV103" s="43"/>
      <c r="NW103" s="42">
        <v>0</v>
      </c>
      <c r="NX103" s="47">
        <v>0</v>
      </c>
      <c r="NY103" s="47">
        <v>28</v>
      </c>
      <c r="NZ103" s="47">
        <v>30</v>
      </c>
      <c r="OA103" s="44">
        <v>-2</v>
      </c>
      <c r="OB103" s="43"/>
      <c r="OC103" s="42">
        <v>35</v>
      </c>
      <c r="OD103" s="47">
        <v>35</v>
      </c>
      <c r="OE103" s="44">
        <v>0</v>
      </c>
      <c r="OF103" s="43"/>
      <c r="OG103" s="42">
        <v>0</v>
      </c>
      <c r="OH103" s="47">
        <v>0</v>
      </c>
      <c r="OI103" s="47">
        <v>0</v>
      </c>
      <c r="OJ103" s="47">
        <v>0</v>
      </c>
      <c r="OK103" s="44">
        <v>0</v>
      </c>
      <c r="OL103" s="43"/>
      <c r="OM103" s="42">
        <v>0</v>
      </c>
      <c r="ON103" s="47">
        <v>0</v>
      </c>
      <c r="OO103" s="47">
        <v>0</v>
      </c>
      <c r="OP103" s="47">
        <v>0</v>
      </c>
      <c r="OQ103" s="44">
        <v>0</v>
      </c>
      <c r="OR103" s="43"/>
      <c r="OS103" s="42">
        <v>0</v>
      </c>
      <c r="OT103" s="47">
        <v>0</v>
      </c>
      <c r="OU103" s="47">
        <v>0</v>
      </c>
      <c r="OV103" s="47">
        <v>0</v>
      </c>
      <c r="OW103" s="44">
        <v>0</v>
      </c>
      <c r="OX103" s="43"/>
      <c r="OY103" s="42">
        <v>0</v>
      </c>
      <c r="OZ103" s="47">
        <v>0</v>
      </c>
      <c r="PA103" s="47">
        <v>0</v>
      </c>
      <c r="PB103" s="47">
        <v>0</v>
      </c>
      <c r="PC103" s="44">
        <v>0</v>
      </c>
      <c r="PD103" s="43"/>
      <c r="PE103" s="42">
        <v>49</v>
      </c>
      <c r="PF103" s="47">
        <v>50</v>
      </c>
      <c r="PG103" s="47">
        <v>112</v>
      </c>
      <c r="PH103" s="47">
        <v>110</v>
      </c>
      <c r="PI103" s="44">
        <v>1</v>
      </c>
      <c r="PJ103" s="43"/>
      <c r="PK103" s="22">
        <v>56</v>
      </c>
      <c r="PL103" s="47">
        <v>0</v>
      </c>
      <c r="PM103" s="47">
        <v>63</v>
      </c>
      <c r="PN103" s="47">
        <v>63</v>
      </c>
      <c r="PO103" s="44">
        <v>56</v>
      </c>
      <c r="PP103" s="43"/>
      <c r="PQ103" s="42">
        <v>0</v>
      </c>
      <c r="PR103" s="47">
        <v>0</v>
      </c>
      <c r="PS103" s="47">
        <v>21</v>
      </c>
      <c r="PT103" s="47">
        <v>20</v>
      </c>
      <c r="PU103" s="44">
        <v>1</v>
      </c>
      <c r="PV103" s="43"/>
      <c r="PW103" s="42">
        <v>0</v>
      </c>
      <c r="PX103" s="47">
        <v>0</v>
      </c>
      <c r="PY103" s="47">
        <v>49</v>
      </c>
      <c r="PZ103" s="47">
        <v>50</v>
      </c>
      <c r="QA103" s="44">
        <v>-1</v>
      </c>
      <c r="QB103" s="43"/>
      <c r="QC103" s="42">
        <v>0</v>
      </c>
      <c r="QD103" s="47">
        <v>0</v>
      </c>
      <c r="QE103" s="47">
        <v>98</v>
      </c>
      <c r="QF103" s="47">
        <v>100</v>
      </c>
      <c r="QG103" s="44">
        <v>-2</v>
      </c>
      <c r="QH103" s="43"/>
      <c r="QI103" s="42">
        <v>28</v>
      </c>
      <c r="QJ103" s="47">
        <v>30</v>
      </c>
      <c r="QK103" s="47">
        <v>0</v>
      </c>
      <c r="QL103" s="47">
        <v>0</v>
      </c>
      <c r="QM103" s="44">
        <v>-2</v>
      </c>
      <c r="QN103" s="43"/>
      <c r="QO103" s="42">
        <v>0</v>
      </c>
      <c r="QP103" s="47">
        <v>0</v>
      </c>
      <c r="QQ103" s="47">
        <v>0</v>
      </c>
      <c r="QR103" s="26">
        <v>140</v>
      </c>
      <c r="QS103" s="46">
        <v>-140</v>
      </c>
      <c r="QT103" s="43">
        <v>56</v>
      </c>
      <c r="QU103" s="42">
        <v>0</v>
      </c>
      <c r="QV103" s="47">
        <v>0</v>
      </c>
      <c r="QW103" s="47">
        <v>42</v>
      </c>
      <c r="QX103" s="47">
        <v>40</v>
      </c>
      <c r="QY103" s="44">
        <v>2</v>
      </c>
      <c r="QZ103" s="43"/>
      <c r="RA103" s="42">
        <v>49</v>
      </c>
      <c r="RB103" s="47">
        <v>50</v>
      </c>
      <c r="RC103" s="47">
        <v>49</v>
      </c>
      <c r="RD103" s="47">
        <v>51</v>
      </c>
      <c r="RE103" s="44">
        <v>-3</v>
      </c>
      <c r="RF103" s="43"/>
      <c r="RG103" s="42">
        <v>0</v>
      </c>
      <c r="RH103" s="47">
        <v>0</v>
      </c>
      <c r="RI103" s="47">
        <v>28</v>
      </c>
      <c r="RJ103" s="47">
        <v>30</v>
      </c>
      <c r="RK103" s="44">
        <v>-2</v>
      </c>
      <c r="RL103" s="43"/>
      <c r="RM103" s="42">
        <v>0</v>
      </c>
      <c r="RN103" s="47">
        <v>0</v>
      </c>
      <c r="RO103" s="47">
        <v>49</v>
      </c>
      <c r="RP103" s="47">
        <v>50</v>
      </c>
      <c r="RQ103" s="44">
        <v>-1</v>
      </c>
      <c r="RR103" s="43"/>
      <c r="RS103" s="42"/>
      <c r="RX103" s="43"/>
      <c r="RY103" s="42"/>
      <c r="SD103" s="43"/>
      <c r="SE103" s="42"/>
      <c r="SJ103" s="43"/>
      <c r="SK103" s="42"/>
      <c r="SP103" s="43"/>
      <c r="SQ103" s="42"/>
      <c r="ST103" s="43"/>
      <c r="SU103" s="42"/>
      <c r="SX103" s="43"/>
      <c r="SY103" s="42"/>
      <c r="TB103" s="43"/>
      <c r="TC103" s="42"/>
      <c r="TH103" s="43"/>
      <c r="TI103" s="42"/>
      <c r="TL103" s="43"/>
      <c r="TM103" s="42"/>
      <c r="TO103" s="44"/>
      <c r="TP103" s="43"/>
    </row>
    <row r="104" spans="1:536" x14ac:dyDescent="0.25">
      <c r="A104" s="47" t="s">
        <v>415</v>
      </c>
      <c r="B104" s="38">
        <v>1</v>
      </c>
      <c r="N104" s="41"/>
      <c r="O104" s="48"/>
      <c r="P104" s="48"/>
      <c r="Q104" s="48"/>
      <c r="R104" s="48">
        <f t="shared" si="11"/>
        <v>0</v>
      </c>
      <c r="S104" s="40"/>
      <c r="T104" s="41"/>
      <c r="U104" s="48"/>
      <c r="V104" s="48"/>
      <c r="W104" s="48"/>
      <c r="X104" s="48">
        <f t="shared" si="12"/>
        <v>0</v>
      </c>
      <c r="Y104" s="40"/>
      <c r="Z104" s="48"/>
      <c r="AB104" s="44">
        <v>0</v>
      </c>
      <c r="AC104" s="40"/>
      <c r="AF104" s="44">
        <v>0</v>
      </c>
      <c r="AG104" s="40"/>
      <c r="AL104" s="44">
        <v>0</v>
      </c>
      <c r="AM104" s="40"/>
      <c r="AN104" s="41"/>
      <c r="AP104" s="47"/>
      <c r="AR104" s="44">
        <v>0</v>
      </c>
      <c r="AS104" s="40"/>
      <c r="AT104" s="41"/>
      <c r="AX104" s="44">
        <v>0</v>
      </c>
      <c r="AY104" s="40"/>
      <c r="BD104" s="44">
        <v>0</v>
      </c>
      <c r="BE104" s="40"/>
      <c r="BJ104" s="44">
        <v>0</v>
      </c>
      <c r="BK104" s="40"/>
      <c r="BL104" s="41"/>
      <c r="BP104" s="44">
        <v>0</v>
      </c>
      <c r="BQ104" s="40"/>
      <c r="BV104" s="44">
        <v>0</v>
      </c>
      <c r="BW104" s="40"/>
      <c r="CB104" s="44">
        <v>0</v>
      </c>
      <c r="CC104" s="40"/>
      <c r="CH104" s="44">
        <v>0</v>
      </c>
      <c r="CI104" s="40"/>
      <c r="CJ104" s="41"/>
      <c r="CL104" s="44">
        <v>0</v>
      </c>
      <c r="CM104" s="40"/>
      <c r="CN104" s="41"/>
      <c r="CR104" s="44">
        <v>0</v>
      </c>
      <c r="CS104" s="40"/>
      <c r="CX104" s="44">
        <v>0</v>
      </c>
      <c r="CY104" s="40"/>
      <c r="DD104" s="44">
        <v>0</v>
      </c>
      <c r="DE104" s="40"/>
      <c r="DJ104" s="44">
        <v>0</v>
      </c>
      <c r="DK104" s="40"/>
      <c r="DL104" s="41"/>
      <c r="DN104" s="44">
        <v>0</v>
      </c>
      <c r="DO104" s="40"/>
      <c r="DP104" s="41"/>
      <c r="DR104" s="44">
        <v>0</v>
      </c>
      <c r="DS104" s="40"/>
      <c r="DX104" s="44">
        <v>0</v>
      </c>
      <c r="DY104" s="40"/>
      <c r="EB104" s="44">
        <v>0</v>
      </c>
      <c r="EC104" s="40"/>
      <c r="ED104" s="41"/>
      <c r="EH104" s="44">
        <v>0</v>
      </c>
      <c r="EI104" s="40"/>
      <c r="EL104" s="44">
        <v>0</v>
      </c>
      <c r="EM104" s="40"/>
      <c r="EN104" s="41"/>
      <c r="EP104" s="44">
        <v>0</v>
      </c>
      <c r="EQ104" s="40"/>
      <c r="ER104" s="41"/>
      <c r="EX104" s="44">
        <v>0</v>
      </c>
      <c r="EY104" s="40"/>
      <c r="FD104" s="44">
        <v>0</v>
      </c>
      <c r="FE104" s="40"/>
      <c r="FF104" s="41"/>
      <c r="FJ104" s="44">
        <v>0</v>
      </c>
      <c r="FK104" s="40"/>
      <c r="FL104" s="41"/>
      <c r="FP104" s="44">
        <v>0</v>
      </c>
      <c r="FQ104" s="40"/>
      <c r="FR104" s="41"/>
      <c r="FV104" s="44">
        <v>0</v>
      </c>
      <c r="FW104" s="40"/>
      <c r="FZ104">
        <v>13</v>
      </c>
      <c r="GA104">
        <v>11</v>
      </c>
      <c r="GD104" s="44">
        <v>2</v>
      </c>
      <c r="GE104" s="40"/>
      <c r="GF104" s="41"/>
      <c r="GH104" s="44">
        <v>0</v>
      </c>
      <c r="GI104" s="40"/>
      <c r="GJ104" s="41"/>
      <c r="GN104" s="44">
        <v>0</v>
      </c>
      <c r="GO104" s="40"/>
      <c r="GP104" s="39">
        <v>20</v>
      </c>
      <c r="GQ104">
        <v>20</v>
      </c>
      <c r="GR104" s="44">
        <v>0</v>
      </c>
      <c r="GS104" s="40"/>
      <c r="HA104" s="44">
        <v>0</v>
      </c>
      <c r="HB104" s="40"/>
      <c r="HG104">
        <v>8</v>
      </c>
      <c r="HH104">
        <v>8</v>
      </c>
      <c r="HI104" s="44">
        <v>0</v>
      </c>
      <c r="HJ104" s="40"/>
      <c r="HK104" s="41"/>
      <c r="HO104" s="44">
        <v>0</v>
      </c>
      <c r="HP104" s="40"/>
      <c r="HQ104" s="41"/>
      <c r="HT104" s="44">
        <v>0</v>
      </c>
      <c r="HU104" s="40"/>
      <c r="HV104">
        <v>16</v>
      </c>
      <c r="HW104">
        <v>16</v>
      </c>
      <c r="HX104" s="44">
        <v>0</v>
      </c>
      <c r="HY104" s="40"/>
      <c r="HZ104" s="41"/>
      <c r="IG104" s="44">
        <v>0</v>
      </c>
      <c r="IH104" s="40"/>
      <c r="IM104" s="44">
        <v>0</v>
      </c>
      <c r="IN104" s="40"/>
      <c r="IO104" s="41"/>
      <c r="IQ104">
        <v>9</v>
      </c>
      <c r="IR104">
        <v>8</v>
      </c>
      <c r="IS104" s="44">
        <v>1</v>
      </c>
      <c r="IT104" s="40"/>
      <c r="IY104" s="44">
        <v>0</v>
      </c>
      <c r="IZ104" s="40"/>
      <c r="JC104" s="44">
        <v>0</v>
      </c>
      <c r="JD104" s="40"/>
      <c r="JE104" s="41"/>
      <c r="JG104" s="44">
        <v>0</v>
      </c>
      <c r="JH104" s="40"/>
      <c r="JN104" s="44">
        <v>0</v>
      </c>
      <c r="JO104" s="40"/>
      <c r="JR104">
        <v>16</v>
      </c>
      <c r="JS104">
        <v>15</v>
      </c>
      <c r="JT104" s="44">
        <v>1</v>
      </c>
      <c r="JU104" s="40"/>
      <c r="JV104" s="41"/>
      <c r="JZ104" s="44">
        <v>0</v>
      </c>
      <c r="KA104" s="40"/>
      <c r="KB104" s="41"/>
      <c r="KF104" s="44">
        <v>0</v>
      </c>
      <c r="KG104" s="40"/>
      <c r="KL104" s="44">
        <v>0</v>
      </c>
      <c r="KM104" s="43"/>
      <c r="KP104">
        <v>17</v>
      </c>
      <c r="KQ104">
        <v>16</v>
      </c>
      <c r="KR104" s="44">
        <v>1</v>
      </c>
      <c r="KS104" s="43"/>
      <c r="KX104" s="44">
        <v>0</v>
      </c>
      <c r="KY104" s="43"/>
      <c r="LD104" s="44">
        <v>0</v>
      </c>
      <c r="LE104" s="40"/>
      <c r="LF104">
        <v>9</v>
      </c>
      <c r="LG104">
        <v>11</v>
      </c>
      <c r="LH104" s="44">
        <v>-2</v>
      </c>
      <c r="LI104" s="40"/>
      <c r="LL104">
        <v>4</v>
      </c>
      <c r="LM104">
        <v>4</v>
      </c>
      <c r="LN104" s="44">
        <v>0</v>
      </c>
      <c r="LO104" s="43"/>
      <c r="LP104">
        <v>4</v>
      </c>
      <c r="LQ104" s="47">
        <v>5.4269999999999996</v>
      </c>
      <c r="LR104" s="44">
        <v>-1.427</v>
      </c>
      <c r="LS104" s="40"/>
      <c r="LX104" s="44">
        <v>0</v>
      </c>
      <c r="LY104" s="40"/>
      <c r="MC104">
        <v>30</v>
      </c>
      <c r="MD104" s="46">
        <v>-30</v>
      </c>
      <c r="ME104" s="43">
        <v>30</v>
      </c>
      <c r="MH104">
        <v>4</v>
      </c>
      <c r="MI104">
        <v>4</v>
      </c>
      <c r="MJ104" s="44">
        <v>0</v>
      </c>
      <c r="MK104" s="43"/>
      <c r="MP104" s="44">
        <v>0</v>
      </c>
      <c r="MQ104" s="43"/>
      <c r="MR104" s="42"/>
      <c r="MW104">
        <v>13</v>
      </c>
      <c r="MX104">
        <v>10</v>
      </c>
      <c r="MY104" s="44">
        <v>3</v>
      </c>
      <c r="MZ104" s="43"/>
      <c r="NA104" s="47">
        <v>0</v>
      </c>
      <c r="NB104" s="47">
        <v>0</v>
      </c>
      <c r="NC104" s="47">
        <v>0</v>
      </c>
      <c r="ND104" s="47">
        <v>0</v>
      </c>
      <c r="NE104" s="44">
        <v>0</v>
      </c>
      <c r="NF104" s="43"/>
      <c r="NG104" s="47">
        <v>0</v>
      </c>
      <c r="NH104" s="47">
        <v>0</v>
      </c>
      <c r="NI104" s="47">
        <v>0</v>
      </c>
      <c r="NJ104" s="47">
        <v>0</v>
      </c>
      <c r="NK104" s="44">
        <v>0</v>
      </c>
      <c r="NL104" s="43"/>
      <c r="NM104" s="42">
        <v>0</v>
      </c>
      <c r="NN104" s="47">
        <v>0</v>
      </c>
      <c r="NO104" s="44">
        <v>0</v>
      </c>
      <c r="NP104" s="43"/>
      <c r="NQ104" s="42">
        <v>0</v>
      </c>
      <c r="NR104" s="47">
        <v>0</v>
      </c>
      <c r="NS104" s="47">
        <v>0</v>
      </c>
      <c r="NT104" s="47">
        <v>0</v>
      </c>
      <c r="NU104" s="44">
        <v>0</v>
      </c>
      <c r="NV104" s="43"/>
      <c r="NW104" s="42">
        <v>0</v>
      </c>
      <c r="NX104" s="47">
        <v>0</v>
      </c>
      <c r="NY104" s="47">
        <v>0</v>
      </c>
      <c r="NZ104" s="47">
        <v>0</v>
      </c>
      <c r="OA104" s="44">
        <v>0</v>
      </c>
      <c r="OB104" s="43"/>
      <c r="OC104" s="42">
        <v>0</v>
      </c>
      <c r="OD104" s="47">
        <v>0</v>
      </c>
      <c r="OE104" s="44">
        <v>0</v>
      </c>
      <c r="OF104" s="43"/>
      <c r="OG104" s="42">
        <v>0</v>
      </c>
      <c r="OH104" s="47">
        <v>0</v>
      </c>
      <c r="OI104" s="47">
        <v>0</v>
      </c>
      <c r="OJ104" s="47">
        <v>0</v>
      </c>
      <c r="OK104" s="44">
        <v>0</v>
      </c>
      <c r="OL104" s="43"/>
      <c r="OM104" s="42">
        <v>0</v>
      </c>
      <c r="ON104" s="47">
        <v>0</v>
      </c>
      <c r="OO104" s="47">
        <v>0</v>
      </c>
      <c r="OP104" s="47">
        <v>0</v>
      </c>
      <c r="OQ104" s="44">
        <v>0</v>
      </c>
      <c r="OR104" s="43"/>
      <c r="OS104" s="42">
        <v>0</v>
      </c>
      <c r="OT104" s="47">
        <v>0</v>
      </c>
      <c r="OU104" s="47">
        <v>0</v>
      </c>
      <c r="OV104" s="47">
        <v>0</v>
      </c>
      <c r="OW104" s="44">
        <v>0</v>
      </c>
      <c r="OX104" s="43"/>
      <c r="OY104" s="42">
        <v>0</v>
      </c>
      <c r="OZ104" s="47">
        <v>0</v>
      </c>
      <c r="PA104" s="47">
        <v>0</v>
      </c>
      <c r="PB104" s="47">
        <v>0</v>
      </c>
      <c r="PC104" s="44">
        <v>0</v>
      </c>
      <c r="PD104" s="43"/>
      <c r="PE104" s="42">
        <v>0</v>
      </c>
      <c r="PF104" s="47">
        <v>0</v>
      </c>
      <c r="PG104" s="47">
        <v>0</v>
      </c>
      <c r="PH104" s="47">
        <v>0</v>
      </c>
      <c r="PI104" s="44">
        <v>0</v>
      </c>
      <c r="PJ104" s="43"/>
      <c r="PK104" s="22">
        <v>17.03</v>
      </c>
      <c r="PL104" s="47">
        <v>0</v>
      </c>
      <c r="PM104" s="47">
        <v>0</v>
      </c>
      <c r="PN104" s="47">
        <v>0</v>
      </c>
      <c r="PO104" s="44">
        <v>17.03</v>
      </c>
      <c r="PP104" s="43"/>
      <c r="PQ104" s="42">
        <v>0</v>
      </c>
      <c r="PR104" s="47">
        <v>0</v>
      </c>
      <c r="PS104" s="47">
        <v>12.332000000000001</v>
      </c>
      <c r="PT104" s="47">
        <v>10</v>
      </c>
      <c r="PU104" s="44">
        <v>2.3320000000000012</v>
      </c>
      <c r="PV104" s="43"/>
      <c r="PW104" s="42">
        <v>0</v>
      </c>
      <c r="PX104" s="47">
        <v>0</v>
      </c>
      <c r="PY104" s="47">
        <v>12.298999999999999</v>
      </c>
      <c r="PZ104" s="47">
        <v>10</v>
      </c>
      <c r="QA104" s="44">
        <v>2.298999999999999</v>
      </c>
      <c r="QB104" s="43"/>
      <c r="QC104" s="42">
        <v>0</v>
      </c>
      <c r="QD104" s="47">
        <v>0</v>
      </c>
      <c r="QE104" s="47">
        <v>0</v>
      </c>
      <c r="QF104" s="47">
        <v>0</v>
      </c>
      <c r="QG104" s="44">
        <v>0</v>
      </c>
      <c r="QH104" s="43"/>
      <c r="QI104" s="42">
        <v>0</v>
      </c>
      <c r="QJ104" s="47">
        <v>0</v>
      </c>
      <c r="QK104" s="47">
        <v>0</v>
      </c>
      <c r="QL104" s="47">
        <v>0</v>
      </c>
      <c r="QM104" s="44">
        <v>0</v>
      </c>
      <c r="QN104" s="43"/>
      <c r="QO104" s="42">
        <v>0</v>
      </c>
      <c r="QP104" s="47">
        <v>0</v>
      </c>
      <c r="QQ104" s="47">
        <v>0</v>
      </c>
      <c r="QR104" s="47">
        <v>0</v>
      </c>
      <c r="QS104" s="44">
        <v>0</v>
      </c>
      <c r="QT104" s="43"/>
      <c r="QU104" s="42">
        <v>0</v>
      </c>
      <c r="QV104" s="47">
        <v>0</v>
      </c>
      <c r="QW104" s="47">
        <v>0</v>
      </c>
      <c r="QX104" s="47">
        <v>0</v>
      </c>
      <c r="QY104" s="44">
        <v>0</v>
      </c>
      <c r="QZ104" s="43"/>
      <c r="RA104" s="42">
        <v>0</v>
      </c>
      <c r="RB104" s="47">
        <v>0</v>
      </c>
      <c r="RC104" s="47">
        <v>0</v>
      </c>
      <c r="RD104" s="47">
        <v>0</v>
      </c>
      <c r="RE104" s="44">
        <v>0</v>
      </c>
      <c r="RF104" s="43"/>
      <c r="RG104" s="42">
        <v>0</v>
      </c>
      <c r="RH104" s="47">
        <v>0</v>
      </c>
      <c r="RI104" s="47">
        <v>28.614999999999998</v>
      </c>
      <c r="RJ104" s="47">
        <v>30</v>
      </c>
      <c r="RK104" s="44">
        <v>-1.385000000000002</v>
      </c>
      <c r="RL104" s="43"/>
      <c r="RM104" s="42">
        <v>0</v>
      </c>
      <c r="RN104" s="47">
        <v>0</v>
      </c>
      <c r="RO104" s="47">
        <v>51.679000000000002</v>
      </c>
      <c r="RP104" s="47">
        <v>50</v>
      </c>
      <c r="RQ104" s="44">
        <v>1.679000000000002</v>
      </c>
      <c r="RR104" s="43"/>
      <c r="RS104" s="42">
        <v>0</v>
      </c>
      <c r="RT104" s="47">
        <v>0</v>
      </c>
      <c r="RU104" s="47">
        <v>29.172999999999998</v>
      </c>
      <c r="RV104" s="47">
        <v>30</v>
      </c>
      <c r="RW104" s="44">
        <v>-0.82700000000000173</v>
      </c>
      <c r="RX104" s="43"/>
      <c r="RY104" s="42">
        <v>0</v>
      </c>
      <c r="RZ104" s="47">
        <v>0</v>
      </c>
      <c r="SA104" s="47">
        <v>0</v>
      </c>
      <c r="SB104" s="47">
        <v>0</v>
      </c>
      <c r="SC104" s="44">
        <v>0</v>
      </c>
      <c r="SD104" s="43"/>
      <c r="SE104" s="42">
        <v>0</v>
      </c>
      <c r="SF104" s="47">
        <v>0</v>
      </c>
      <c r="SG104" s="47">
        <v>24.917999999999999</v>
      </c>
      <c r="SH104" s="47">
        <v>25</v>
      </c>
      <c r="SI104" s="44">
        <v>-8.2000000000000739E-2</v>
      </c>
      <c r="SJ104" s="43"/>
      <c r="SK104" s="42">
        <v>0</v>
      </c>
      <c r="SL104" s="47">
        <v>0</v>
      </c>
      <c r="SM104" s="47">
        <v>25.023</v>
      </c>
      <c r="SN104" s="47">
        <v>25</v>
      </c>
      <c r="SO104" s="44">
        <v>2.2999999999999691E-2</v>
      </c>
      <c r="SP104" s="43"/>
      <c r="SQ104" s="42">
        <v>0</v>
      </c>
      <c r="SR104" s="47">
        <v>0</v>
      </c>
      <c r="SS104" s="44">
        <v>0</v>
      </c>
      <c r="ST104" s="43"/>
      <c r="SU104" s="42">
        <v>0</v>
      </c>
      <c r="SV104" s="47">
        <v>0</v>
      </c>
      <c r="SW104" s="44">
        <v>0</v>
      </c>
      <c r="SX104" s="43"/>
      <c r="SY104" s="42">
        <v>0</v>
      </c>
      <c r="SZ104" s="47">
        <v>0</v>
      </c>
      <c r="TA104" s="44">
        <v>0</v>
      </c>
      <c r="TB104" s="43"/>
      <c r="TC104" s="42">
        <v>0</v>
      </c>
      <c r="TD104" s="47">
        <v>0</v>
      </c>
      <c r="TE104" s="47">
        <v>0</v>
      </c>
      <c r="TF104" s="47">
        <v>0</v>
      </c>
      <c r="TG104" s="44">
        <v>0</v>
      </c>
      <c r="TH104" s="43"/>
      <c r="TI104" s="42">
        <v>0</v>
      </c>
      <c r="TJ104" s="47">
        <v>0</v>
      </c>
      <c r="TK104" s="44">
        <v>0</v>
      </c>
      <c r="TL104" s="43"/>
      <c r="TM104" s="42">
        <v>0</v>
      </c>
      <c r="TN104" s="47">
        <v>0</v>
      </c>
      <c r="TO104" s="44">
        <v>0</v>
      </c>
      <c r="TP104" s="43"/>
    </row>
    <row r="105" spans="1:536" x14ac:dyDescent="0.25">
      <c r="A105" s="47" t="s">
        <v>416</v>
      </c>
      <c r="B105" s="38">
        <v>0.41</v>
      </c>
      <c r="N105" s="41"/>
      <c r="O105" s="48"/>
      <c r="P105" s="48"/>
      <c r="Q105" s="48"/>
      <c r="R105" s="48">
        <f t="shared" si="11"/>
        <v>0</v>
      </c>
      <c r="S105" s="40"/>
      <c r="T105" s="41"/>
      <c r="U105" s="48"/>
      <c r="V105" s="48"/>
      <c r="W105" s="48"/>
      <c r="X105" s="48">
        <f t="shared" si="12"/>
        <v>0</v>
      </c>
      <c r="Y105" s="40"/>
      <c r="Z105" s="48"/>
      <c r="AB105" s="44">
        <v>0</v>
      </c>
      <c r="AC105" s="40"/>
      <c r="AF105" s="44">
        <v>0</v>
      </c>
      <c r="AG105" s="40"/>
      <c r="AL105" s="44">
        <v>0</v>
      </c>
      <c r="AM105" s="40"/>
      <c r="AN105" s="41"/>
      <c r="AP105" s="47"/>
      <c r="AR105" s="44">
        <v>0</v>
      </c>
      <c r="AS105" s="40"/>
      <c r="AT105" s="41"/>
      <c r="AX105" s="44">
        <v>0</v>
      </c>
      <c r="AY105" s="40"/>
      <c r="BD105" s="44">
        <v>0</v>
      </c>
      <c r="BE105" s="40"/>
      <c r="BJ105" s="44">
        <v>0</v>
      </c>
      <c r="BK105" s="40"/>
      <c r="BL105" s="41"/>
      <c r="BP105" s="44">
        <v>0</v>
      </c>
      <c r="BQ105" s="40"/>
      <c r="BV105" s="44">
        <v>0</v>
      </c>
      <c r="BW105" s="40"/>
      <c r="CB105" s="44">
        <v>0</v>
      </c>
      <c r="CC105" s="40"/>
      <c r="CH105" s="44">
        <v>0</v>
      </c>
      <c r="CI105" s="40"/>
      <c r="CJ105" s="41"/>
      <c r="CL105" s="44">
        <v>0</v>
      </c>
      <c r="CM105" s="40"/>
      <c r="CN105" s="41"/>
      <c r="CR105" s="44">
        <v>0</v>
      </c>
      <c r="CS105" s="40"/>
      <c r="CX105" s="44">
        <v>0</v>
      </c>
      <c r="CY105" s="40"/>
      <c r="DD105" s="44">
        <v>0</v>
      </c>
      <c r="DE105" s="40"/>
      <c r="DJ105" s="44">
        <v>0</v>
      </c>
      <c r="DK105" s="40"/>
      <c r="DL105" s="41"/>
      <c r="DN105" s="44">
        <v>0</v>
      </c>
      <c r="DO105" s="40"/>
      <c r="DP105" s="41"/>
      <c r="DR105" s="44">
        <v>0</v>
      </c>
      <c r="DS105" s="40"/>
      <c r="DX105" s="44">
        <v>0</v>
      </c>
      <c r="DY105" s="40"/>
      <c r="EB105" s="44">
        <v>0</v>
      </c>
      <c r="EC105" s="40"/>
      <c r="ED105" s="41"/>
      <c r="EH105" s="44">
        <v>0</v>
      </c>
      <c r="EI105" s="40"/>
      <c r="EL105" s="44">
        <v>0</v>
      </c>
      <c r="EM105" s="40"/>
      <c r="EN105" s="41"/>
      <c r="EP105" s="44">
        <v>0</v>
      </c>
      <c r="EQ105" s="40"/>
      <c r="ER105" s="41"/>
      <c r="EX105" s="44">
        <v>0</v>
      </c>
      <c r="EY105" s="40"/>
      <c r="FD105" s="44">
        <v>0</v>
      </c>
      <c r="FE105" s="40"/>
      <c r="FF105" s="41"/>
      <c r="FJ105" s="44">
        <v>0</v>
      </c>
      <c r="FK105" s="40"/>
      <c r="FL105" s="41"/>
      <c r="FN105">
        <v>32</v>
      </c>
      <c r="FO105">
        <v>32</v>
      </c>
      <c r="FP105" s="44">
        <v>0</v>
      </c>
      <c r="FQ105" s="40"/>
      <c r="FR105" s="41"/>
      <c r="FT105">
        <v>24</v>
      </c>
      <c r="FU105">
        <v>25</v>
      </c>
      <c r="FV105" s="44">
        <v>-1</v>
      </c>
      <c r="FW105" s="40"/>
      <c r="FZ105">
        <v>16</v>
      </c>
      <c r="GA105">
        <v>20</v>
      </c>
      <c r="GD105" s="44">
        <v>-4</v>
      </c>
      <c r="GE105" s="40"/>
      <c r="GF105" s="41"/>
      <c r="GH105" s="44">
        <v>0</v>
      </c>
      <c r="GI105" s="40"/>
      <c r="GJ105" s="41"/>
      <c r="GL105">
        <v>40</v>
      </c>
      <c r="GM105">
        <v>38</v>
      </c>
      <c r="GN105" s="44">
        <v>2</v>
      </c>
      <c r="GO105" s="40"/>
      <c r="GP105" s="41"/>
      <c r="GR105" s="44">
        <v>0</v>
      </c>
      <c r="GS105" s="40"/>
      <c r="GY105">
        <v>24</v>
      </c>
      <c r="GZ105">
        <v>24</v>
      </c>
      <c r="HA105" s="44">
        <v>0</v>
      </c>
      <c r="HB105" s="40"/>
      <c r="HI105" s="44">
        <v>0</v>
      </c>
      <c r="HJ105" s="40"/>
      <c r="HK105" s="41"/>
      <c r="HO105" s="44">
        <v>0</v>
      </c>
      <c r="HP105" s="40"/>
      <c r="HQ105" s="41"/>
      <c r="HT105" s="44">
        <v>0</v>
      </c>
      <c r="HU105" s="40"/>
      <c r="HV105">
        <v>16</v>
      </c>
      <c r="HW105">
        <v>16</v>
      </c>
      <c r="HX105" s="44">
        <v>0</v>
      </c>
      <c r="HY105" s="40"/>
      <c r="HZ105" s="41"/>
      <c r="IG105" s="44">
        <v>0</v>
      </c>
      <c r="IH105" s="40"/>
      <c r="IM105" s="44">
        <v>0</v>
      </c>
      <c r="IN105" s="40"/>
      <c r="IO105" s="41"/>
      <c r="IQ105">
        <v>16</v>
      </c>
      <c r="IR105">
        <v>16</v>
      </c>
      <c r="IS105" s="44">
        <v>0</v>
      </c>
      <c r="IT105" s="40"/>
      <c r="IY105" s="44">
        <v>0</v>
      </c>
      <c r="IZ105" s="40"/>
      <c r="JC105" s="44">
        <v>0</v>
      </c>
      <c r="JD105" s="40"/>
      <c r="JE105" s="41"/>
      <c r="JG105" s="44">
        <v>0</v>
      </c>
      <c r="JH105" s="40"/>
      <c r="JN105" s="44">
        <v>0</v>
      </c>
      <c r="JO105" s="40"/>
      <c r="JT105" s="44">
        <v>0</v>
      </c>
      <c r="JU105" s="40"/>
      <c r="JV105" s="41"/>
      <c r="JX105">
        <v>120</v>
      </c>
      <c r="JY105">
        <v>141</v>
      </c>
      <c r="JZ105" s="46">
        <v>-21</v>
      </c>
      <c r="KA105" s="40">
        <v>8.61</v>
      </c>
      <c r="KB105" s="41"/>
      <c r="KF105" s="44">
        <v>0</v>
      </c>
      <c r="KG105" s="40"/>
      <c r="KL105" s="44">
        <v>0</v>
      </c>
      <c r="KM105" s="43"/>
      <c r="KP105">
        <v>120</v>
      </c>
      <c r="KQ105">
        <v>120</v>
      </c>
      <c r="KR105" s="44">
        <v>0</v>
      </c>
      <c r="KS105" s="43"/>
      <c r="KT105">
        <v>24</v>
      </c>
      <c r="KU105">
        <v>24</v>
      </c>
      <c r="KV105">
        <v>24</v>
      </c>
      <c r="KW105">
        <v>24</v>
      </c>
      <c r="KX105" s="44">
        <v>0</v>
      </c>
      <c r="KY105" s="43"/>
      <c r="KZ105">
        <v>24</v>
      </c>
      <c r="LA105">
        <v>24</v>
      </c>
      <c r="LD105" s="44">
        <v>0</v>
      </c>
      <c r="LE105" s="40"/>
      <c r="LF105">
        <v>40</v>
      </c>
      <c r="LG105">
        <v>40</v>
      </c>
      <c r="LH105" s="44">
        <v>0</v>
      </c>
      <c r="LI105" s="40"/>
      <c r="LN105" s="44">
        <v>0</v>
      </c>
      <c r="LO105" s="43"/>
      <c r="LR105" s="44">
        <v>0</v>
      </c>
      <c r="LS105" s="40"/>
      <c r="LX105" s="44">
        <v>0</v>
      </c>
      <c r="LY105" s="40"/>
      <c r="LZ105">
        <v>32</v>
      </c>
      <c r="MA105">
        <v>32</v>
      </c>
      <c r="MB105">
        <v>64</v>
      </c>
      <c r="MC105">
        <v>68</v>
      </c>
      <c r="MD105" s="44">
        <v>-4</v>
      </c>
      <c r="ME105" s="43"/>
      <c r="MJ105" s="44">
        <v>0</v>
      </c>
      <c r="MK105" s="43"/>
      <c r="MP105" s="44">
        <v>0</v>
      </c>
      <c r="MQ105" s="43"/>
      <c r="MR105" s="42"/>
      <c r="MU105">
        <v>128</v>
      </c>
      <c r="MV105">
        <v>130</v>
      </c>
      <c r="MW105">
        <v>128</v>
      </c>
      <c r="MX105">
        <v>130</v>
      </c>
      <c r="MY105" s="44">
        <v>-4</v>
      </c>
      <c r="MZ105" s="43"/>
      <c r="NA105" s="47">
        <v>0</v>
      </c>
      <c r="NB105" s="47">
        <v>0</v>
      </c>
      <c r="NC105" s="47">
        <v>0</v>
      </c>
      <c r="ND105" s="47">
        <v>0</v>
      </c>
      <c r="NE105" s="44">
        <v>0</v>
      </c>
      <c r="NF105" s="43"/>
      <c r="NG105" s="47">
        <v>0</v>
      </c>
      <c r="NH105" s="47">
        <v>0</v>
      </c>
      <c r="NI105" s="47">
        <v>120</v>
      </c>
      <c r="NJ105" s="47">
        <v>125</v>
      </c>
      <c r="NK105" s="44">
        <v>-5</v>
      </c>
      <c r="NL105" s="43"/>
      <c r="NM105" s="42">
        <v>48</v>
      </c>
      <c r="NN105" s="47">
        <v>48</v>
      </c>
      <c r="NO105" s="44">
        <v>0</v>
      </c>
      <c r="NP105" s="43"/>
      <c r="NQ105" s="42">
        <v>0</v>
      </c>
      <c r="NR105" s="47">
        <v>0</v>
      </c>
      <c r="NS105" s="47">
        <v>0</v>
      </c>
      <c r="NT105" s="47">
        <v>0</v>
      </c>
      <c r="NU105" s="44">
        <v>0</v>
      </c>
      <c r="NV105" s="43"/>
      <c r="NW105" s="42">
        <v>48</v>
      </c>
      <c r="NX105" s="47">
        <v>48</v>
      </c>
      <c r="NY105" s="47">
        <v>72</v>
      </c>
      <c r="NZ105" s="47">
        <v>72</v>
      </c>
      <c r="OA105" s="44">
        <v>0</v>
      </c>
      <c r="OB105" s="43"/>
      <c r="OC105" s="42">
        <v>0</v>
      </c>
      <c r="OD105" s="47">
        <v>0</v>
      </c>
      <c r="OE105" s="44">
        <v>0</v>
      </c>
      <c r="OF105" s="43"/>
      <c r="OG105" s="42">
        <v>0</v>
      </c>
      <c r="OH105" s="47">
        <v>0</v>
      </c>
      <c r="OI105" s="47">
        <v>0</v>
      </c>
      <c r="OJ105" s="47">
        <v>0</v>
      </c>
      <c r="OK105" s="44">
        <v>0</v>
      </c>
      <c r="OL105" s="43"/>
      <c r="OM105" s="42">
        <v>128</v>
      </c>
      <c r="ON105" s="47">
        <v>131</v>
      </c>
      <c r="OO105" s="47">
        <v>0</v>
      </c>
      <c r="OP105" s="47">
        <v>0</v>
      </c>
      <c r="OQ105" s="44">
        <v>-3</v>
      </c>
      <c r="OR105" s="43"/>
      <c r="OS105" s="42">
        <v>0</v>
      </c>
      <c r="OT105" s="47">
        <v>0</v>
      </c>
      <c r="OU105" s="47">
        <v>24</v>
      </c>
      <c r="OV105" s="47">
        <v>24</v>
      </c>
      <c r="OW105" s="44">
        <v>0</v>
      </c>
      <c r="OX105" s="43"/>
      <c r="OY105" s="42">
        <v>0</v>
      </c>
      <c r="OZ105" s="47">
        <v>0</v>
      </c>
      <c r="PA105" s="47">
        <v>0</v>
      </c>
      <c r="PB105" s="47">
        <v>0</v>
      </c>
      <c r="PC105" s="44">
        <v>0</v>
      </c>
      <c r="PD105" s="43"/>
      <c r="PE105" s="42">
        <v>48</v>
      </c>
      <c r="PF105" s="47">
        <v>50</v>
      </c>
      <c r="PG105" s="47">
        <v>192</v>
      </c>
      <c r="PH105" s="47">
        <v>197</v>
      </c>
      <c r="PI105" s="44">
        <v>-7</v>
      </c>
      <c r="PJ105" s="43"/>
      <c r="PK105" s="22">
        <v>32</v>
      </c>
      <c r="PL105" s="47">
        <v>0</v>
      </c>
      <c r="PM105" s="47">
        <v>56</v>
      </c>
      <c r="PN105" s="47">
        <v>55</v>
      </c>
      <c r="PO105" s="44">
        <v>33</v>
      </c>
      <c r="PP105" s="43"/>
      <c r="PQ105" s="42">
        <v>0</v>
      </c>
      <c r="PR105" s="47">
        <v>0</v>
      </c>
      <c r="PS105" s="47">
        <v>32</v>
      </c>
      <c r="PT105" s="47">
        <v>35</v>
      </c>
      <c r="PU105" s="44">
        <v>-3</v>
      </c>
      <c r="PV105" s="43"/>
      <c r="PW105" s="42">
        <v>96</v>
      </c>
      <c r="PX105" s="47">
        <v>100</v>
      </c>
      <c r="PY105" s="47">
        <v>128</v>
      </c>
      <c r="PZ105" s="47">
        <v>130</v>
      </c>
      <c r="QA105" s="44">
        <v>-6</v>
      </c>
      <c r="QB105" s="43"/>
      <c r="QC105" s="42">
        <v>0</v>
      </c>
      <c r="QD105" s="47">
        <v>0</v>
      </c>
      <c r="QE105" s="47">
        <v>128</v>
      </c>
      <c r="QF105" s="47">
        <v>130</v>
      </c>
      <c r="QG105" s="44">
        <v>-2</v>
      </c>
      <c r="QH105" s="43"/>
      <c r="QI105" s="42">
        <v>48</v>
      </c>
      <c r="QJ105" s="47">
        <v>50</v>
      </c>
      <c r="QK105" s="47">
        <v>0</v>
      </c>
      <c r="QL105" s="47">
        <v>0</v>
      </c>
      <c r="QM105" s="44">
        <v>-2</v>
      </c>
      <c r="QN105" s="43"/>
      <c r="QO105" s="42">
        <v>0</v>
      </c>
      <c r="QP105" s="47">
        <v>0</v>
      </c>
      <c r="QQ105" s="47">
        <v>168</v>
      </c>
      <c r="QR105" s="47">
        <v>169</v>
      </c>
      <c r="QS105" s="44">
        <v>-1</v>
      </c>
      <c r="QT105" s="43"/>
      <c r="QU105" s="42">
        <v>0</v>
      </c>
      <c r="QV105" s="47">
        <v>0</v>
      </c>
      <c r="QW105" s="47">
        <v>16</v>
      </c>
      <c r="QX105" s="47">
        <v>16</v>
      </c>
      <c r="QY105" s="44">
        <v>0</v>
      </c>
      <c r="QZ105" s="43"/>
      <c r="RA105" s="42">
        <v>48</v>
      </c>
      <c r="RB105" s="47">
        <v>50</v>
      </c>
      <c r="RC105" s="47">
        <v>56</v>
      </c>
      <c r="RD105" s="47">
        <v>60</v>
      </c>
      <c r="RE105" s="44">
        <v>-6</v>
      </c>
      <c r="RF105" s="43"/>
      <c r="RG105" s="42">
        <v>0</v>
      </c>
      <c r="RH105" s="47">
        <v>0</v>
      </c>
      <c r="RI105" s="47">
        <v>32</v>
      </c>
      <c r="RJ105" s="47">
        <v>30</v>
      </c>
      <c r="RK105" s="44">
        <v>2</v>
      </c>
      <c r="RL105" s="43"/>
      <c r="RM105" s="42">
        <v>0</v>
      </c>
      <c r="RN105" s="47">
        <v>0</v>
      </c>
      <c r="RO105" s="47">
        <v>48</v>
      </c>
      <c r="RP105" s="47">
        <v>50</v>
      </c>
      <c r="RQ105" s="44">
        <v>-2</v>
      </c>
      <c r="RR105" s="43"/>
      <c r="RS105" s="42"/>
      <c r="RX105" s="43"/>
      <c r="RY105" s="42"/>
      <c r="SD105" s="43"/>
      <c r="SE105" s="42"/>
      <c r="SJ105" s="43"/>
      <c r="SK105" s="42"/>
      <c r="SP105" s="43"/>
      <c r="SQ105" s="42"/>
      <c r="ST105" s="43"/>
      <c r="SU105" s="42"/>
      <c r="SX105" s="43"/>
      <c r="SY105" s="42"/>
      <c r="TB105" s="43"/>
      <c r="TC105" s="42"/>
      <c r="TH105" s="43"/>
      <c r="TI105" s="42"/>
      <c r="TL105" s="43"/>
      <c r="TM105" s="42"/>
      <c r="TO105" s="44"/>
      <c r="TP105" s="43"/>
    </row>
    <row r="106" spans="1:536" x14ac:dyDescent="0.25">
      <c r="A106" s="47" t="s">
        <v>417</v>
      </c>
      <c r="B106" s="38">
        <v>1</v>
      </c>
      <c r="N106" s="41"/>
      <c r="O106" s="48"/>
      <c r="P106" s="48"/>
      <c r="Q106" s="48"/>
      <c r="R106" s="48">
        <f t="shared" si="11"/>
        <v>0</v>
      </c>
      <c r="S106" s="40"/>
      <c r="T106" s="41"/>
      <c r="U106" s="48"/>
      <c r="V106" s="48"/>
      <c r="W106" s="48"/>
      <c r="X106" s="48">
        <f t="shared" si="12"/>
        <v>0</v>
      </c>
      <c r="Y106" s="40"/>
      <c r="Z106" s="48"/>
      <c r="AB106" s="44">
        <v>0</v>
      </c>
      <c r="AC106" s="40"/>
      <c r="AF106" s="44">
        <v>0</v>
      </c>
      <c r="AG106" s="40"/>
      <c r="AL106" s="44">
        <v>0</v>
      </c>
      <c r="AM106" s="40"/>
      <c r="AN106" s="41"/>
      <c r="AP106" s="47"/>
      <c r="AR106" s="44">
        <v>0</v>
      </c>
      <c r="AS106" s="40"/>
      <c r="AT106" s="41"/>
      <c r="AX106" s="44">
        <v>0</v>
      </c>
      <c r="AY106" s="40"/>
      <c r="BD106" s="44">
        <v>0</v>
      </c>
      <c r="BE106" s="40"/>
      <c r="BJ106" s="44">
        <v>0</v>
      </c>
      <c r="BK106" s="40"/>
      <c r="BL106" s="41"/>
      <c r="BP106" s="44">
        <v>0</v>
      </c>
      <c r="BQ106" s="40"/>
      <c r="BV106" s="44">
        <v>0</v>
      </c>
      <c r="BW106" s="40"/>
      <c r="CB106" s="44">
        <v>0</v>
      </c>
      <c r="CC106" s="40"/>
      <c r="CH106" s="44">
        <v>0</v>
      </c>
      <c r="CI106" s="40"/>
      <c r="CJ106" s="41"/>
      <c r="CL106" s="44">
        <v>0</v>
      </c>
      <c r="CM106" s="40"/>
      <c r="CN106" s="41"/>
      <c r="CR106" s="44">
        <v>0</v>
      </c>
      <c r="CS106" s="40"/>
      <c r="CX106" s="44">
        <v>0</v>
      </c>
      <c r="CY106" s="40"/>
      <c r="DD106" s="44">
        <v>0</v>
      </c>
      <c r="DE106" s="40"/>
      <c r="DJ106" s="44">
        <v>0</v>
      </c>
      <c r="DK106" s="40"/>
      <c r="DL106" s="41"/>
      <c r="DN106" s="44">
        <v>0</v>
      </c>
      <c r="DO106" s="40"/>
      <c r="DP106" s="41"/>
      <c r="DR106" s="44">
        <v>0</v>
      </c>
      <c r="DS106" s="40"/>
      <c r="DX106" s="44">
        <v>0</v>
      </c>
      <c r="DY106" s="40"/>
      <c r="EB106" s="44">
        <v>0</v>
      </c>
      <c r="EC106" s="40"/>
      <c r="ED106" s="41"/>
      <c r="EH106" s="44">
        <v>0</v>
      </c>
      <c r="EI106" s="40"/>
      <c r="EL106" s="44">
        <v>0</v>
      </c>
      <c r="EM106" s="40"/>
      <c r="EN106" s="41"/>
      <c r="EP106" s="44">
        <v>0</v>
      </c>
      <c r="EQ106" s="40"/>
      <c r="ER106" s="41"/>
      <c r="EX106" s="44">
        <v>0</v>
      </c>
      <c r="EY106" s="40"/>
      <c r="FD106" s="44">
        <v>0</v>
      </c>
      <c r="FE106" s="40"/>
      <c r="FF106" s="41"/>
      <c r="FJ106" s="44">
        <v>0</v>
      </c>
      <c r="FK106" s="40"/>
      <c r="FL106" s="41"/>
      <c r="FP106" s="44">
        <v>0</v>
      </c>
      <c r="FQ106" s="40"/>
      <c r="FR106" s="41"/>
      <c r="FV106" s="44">
        <v>0</v>
      </c>
      <c r="FW106" s="40"/>
      <c r="GD106" s="44">
        <v>0</v>
      </c>
      <c r="GE106" s="40"/>
      <c r="GF106" s="41"/>
      <c r="GH106" s="44">
        <v>0</v>
      </c>
      <c r="GI106" s="40"/>
      <c r="GJ106" s="41"/>
      <c r="GN106" s="44">
        <v>0</v>
      </c>
      <c r="GO106" s="40"/>
      <c r="GP106" s="41"/>
      <c r="GR106" s="44">
        <v>0</v>
      </c>
      <c r="GS106" s="40"/>
      <c r="HA106" s="44">
        <v>0</v>
      </c>
      <c r="HB106" s="40"/>
      <c r="HI106" s="44">
        <v>0</v>
      </c>
      <c r="HJ106" s="40"/>
      <c r="HK106" s="41"/>
      <c r="HO106" s="44">
        <v>0</v>
      </c>
      <c r="HP106" s="40"/>
      <c r="HQ106" s="41"/>
      <c r="HT106" s="44">
        <v>0</v>
      </c>
      <c r="HU106" s="40"/>
      <c r="HX106" s="44">
        <v>0</v>
      </c>
      <c r="HY106" s="40"/>
      <c r="HZ106" s="41"/>
      <c r="IG106" s="44">
        <v>0</v>
      </c>
      <c r="IH106" s="40"/>
      <c r="IM106" s="44">
        <v>0</v>
      </c>
      <c r="IN106" s="40"/>
      <c r="IO106" s="41"/>
      <c r="IS106" s="44">
        <v>0</v>
      </c>
      <c r="IT106" s="40"/>
      <c r="IY106" s="44">
        <v>0</v>
      </c>
      <c r="IZ106" s="40"/>
      <c r="JC106" s="44">
        <v>0</v>
      </c>
      <c r="JD106" s="40"/>
      <c r="JE106" s="41"/>
      <c r="JG106" s="44">
        <v>0</v>
      </c>
      <c r="JH106" s="40"/>
      <c r="JN106" s="44">
        <v>0</v>
      </c>
      <c r="JO106" s="40"/>
      <c r="JT106" s="44">
        <v>0</v>
      </c>
      <c r="JU106" s="40"/>
      <c r="JV106" s="41"/>
      <c r="JZ106" s="44">
        <v>0</v>
      </c>
      <c r="KA106" s="40"/>
      <c r="KB106" s="41"/>
      <c r="KF106" s="44">
        <v>0</v>
      </c>
      <c r="KG106" s="40"/>
      <c r="KL106" s="44">
        <v>0</v>
      </c>
      <c r="KM106" s="43"/>
      <c r="KR106" s="44">
        <v>0</v>
      </c>
      <c r="KS106" s="43"/>
      <c r="KX106" s="44">
        <v>0</v>
      </c>
      <c r="KY106" s="43"/>
      <c r="LD106" s="44">
        <v>0</v>
      </c>
      <c r="LE106" s="40"/>
      <c r="LH106" s="44">
        <v>0</v>
      </c>
      <c r="LI106" s="40"/>
      <c r="LN106" s="44">
        <v>0</v>
      </c>
      <c r="LO106" s="43"/>
      <c r="LR106" s="44">
        <v>0</v>
      </c>
      <c r="LS106" s="40"/>
      <c r="LX106" s="44">
        <v>0</v>
      </c>
      <c r="LY106" s="40"/>
      <c r="MD106" s="44">
        <v>0</v>
      </c>
      <c r="ME106" s="43"/>
      <c r="MJ106" s="44">
        <v>0</v>
      </c>
      <c r="MK106" s="43"/>
      <c r="MP106" s="44">
        <v>0</v>
      </c>
      <c r="MQ106" s="43"/>
      <c r="MR106" s="42"/>
      <c r="MY106" s="44">
        <v>0</v>
      </c>
      <c r="MZ106" s="43"/>
      <c r="NA106" s="47">
        <v>0</v>
      </c>
      <c r="NB106" s="47">
        <v>0</v>
      </c>
      <c r="NC106" s="47">
        <v>0</v>
      </c>
      <c r="ND106" s="47">
        <v>0</v>
      </c>
      <c r="NE106" s="44">
        <v>0</v>
      </c>
      <c r="NF106" s="43"/>
      <c r="NG106" s="47">
        <v>0</v>
      </c>
      <c r="NH106" s="47">
        <v>0</v>
      </c>
      <c r="NI106" s="47">
        <v>0</v>
      </c>
      <c r="NJ106" s="47">
        <v>0</v>
      </c>
      <c r="NK106" s="44">
        <v>0</v>
      </c>
      <c r="NL106" s="43"/>
      <c r="NM106" s="42">
        <v>0</v>
      </c>
      <c r="NN106" s="47">
        <v>0</v>
      </c>
      <c r="NO106" s="44">
        <v>0</v>
      </c>
      <c r="NP106" s="43"/>
      <c r="NQ106" s="42">
        <v>0</v>
      </c>
      <c r="NR106" s="47">
        <v>0</v>
      </c>
      <c r="NS106" s="47">
        <v>0</v>
      </c>
      <c r="NT106" s="47">
        <v>0</v>
      </c>
      <c r="NU106" s="44">
        <v>0</v>
      </c>
      <c r="NV106" s="43"/>
      <c r="NW106" s="42">
        <v>0</v>
      </c>
      <c r="NX106" s="47">
        <v>0</v>
      </c>
      <c r="NY106" s="47">
        <v>0</v>
      </c>
      <c r="NZ106" s="47">
        <v>0</v>
      </c>
      <c r="OA106" s="44">
        <v>0</v>
      </c>
      <c r="OB106" s="43"/>
      <c r="OC106" s="42">
        <v>0</v>
      </c>
      <c r="OD106" s="47">
        <v>0</v>
      </c>
      <c r="OE106" s="44">
        <v>0</v>
      </c>
      <c r="OF106" s="43"/>
      <c r="OG106" s="42">
        <v>0</v>
      </c>
      <c r="OH106" s="47">
        <v>0</v>
      </c>
      <c r="OI106" s="47">
        <v>0</v>
      </c>
      <c r="OJ106" s="47">
        <v>0</v>
      </c>
      <c r="OK106" s="44">
        <v>0</v>
      </c>
      <c r="OL106" s="43"/>
      <c r="OM106" s="42">
        <v>28.747</v>
      </c>
      <c r="ON106" s="47">
        <v>30</v>
      </c>
      <c r="OO106" s="47">
        <v>0</v>
      </c>
      <c r="OP106" s="47">
        <v>0</v>
      </c>
      <c r="OQ106" s="44">
        <v>-1.2529999999999999</v>
      </c>
      <c r="OR106" s="43"/>
      <c r="OS106" s="42">
        <v>0</v>
      </c>
      <c r="OT106" s="47">
        <v>0</v>
      </c>
      <c r="OU106" s="47">
        <v>0</v>
      </c>
      <c r="OV106" s="47">
        <v>0</v>
      </c>
      <c r="OW106" s="44">
        <v>0</v>
      </c>
      <c r="OX106" s="43"/>
      <c r="OY106" s="42">
        <v>0</v>
      </c>
      <c r="OZ106" s="47">
        <v>0</v>
      </c>
      <c r="PA106" s="47">
        <v>0</v>
      </c>
      <c r="PB106" s="47">
        <v>0</v>
      </c>
      <c r="PC106" s="44">
        <v>0</v>
      </c>
      <c r="PD106" s="43"/>
      <c r="PE106" s="42">
        <v>0</v>
      </c>
      <c r="PF106" s="47">
        <v>0</v>
      </c>
      <c r="PG106" s="47">
        <v>0</v>
      </c>
      <c r="PH106" s="47">
        <v>0</v>
      </c>
      <c r="PI106" s="44">
        <v>0</v>
      </c>
      <c r="PJ106" s="43"/>
      <c r="PK106" s="42">
        <v>0</v>
      </c>
      <c r="PL106" s="47">
        <v>0</v>
      </c>
      <c r="PM106" s="47">
        <v>0</v>
      </c>
      <c r="PN106" s="47">
        <v>0</v>
      </c>
      <c r="PO106" s="44">
        <v>0</v>
      </c>
      <c r="PP106" s="43"/>
      <c r="PQ106" s="42">
        <v>0</v>
      </c>
      <c r="PR106" s="47">
        <v>0</v>
      </c>
      <c r="PS106" s="47">
        <v>12.618</v>
      </c>
      <c r="PT106" s="47">
        <v>10</v>
      </c>
      <c r="PU106" s="44">
        <v>2.6179999999999999</v>
      </c>
      <c r="PV106" s="43"/>
      <c r="PW106" s="42">
        <v>0</v>
      </c>
      <c r="PX106" s="47">
        <v>0</v>
      </c>
      <c r="PY106" s="47">
        <v>12.557</v>
      </c>
      <c r="PZ106" s="47">
        <v>10</v>
      </c>
      <c r="QA106" s="44">
        <v>2.5569999999999999</v>
      </c>
      <c r="QB106" s="43"/>
      <c r="QC106" s="42">
        <v>0</v>
      </c>
      <c r="QD106" s="47">
        <v>0</v>
      </c>
      <c r="QE106" s="47">
        <v>24.478000000000002</v>
      </c>
      <c r="QF106" s="47">
        <v>25</v>
      </c>
      <c r="QG106" s="44">
        <v>-0.52199999999999847</v>
      </c>
      <c r="QH106" s="43"/>
      <c r="QI106" s="42">
        <v>0</v>
      </c>
      <c r="QJ106" s="26">
        <v>15</v>
      </c>
      <c r="QK106" s="47">
        <v>0</v>
      </c>
      <c r="QL106" s="47">
        <v>0</v>
      </c>
      <c r="QM106" s="46">
        <v>-15</v>
      </c>
      <c r="QN106" s="43">
        <v>15</v>
      </c>
      <c r="QO106" s="42">
        <v>0</v>
      </c>
      <c r="QP106" s="47">
        <v>0</v>
      </c>
      <c r="QQ106" s="47">
        <v>0</v>
      </c>
      <c r="QR106" s="47">
        <v>0</v>
      </c>
      <c r="QS106" s="44">
        <v>0</v>
      </c>
      <c r="QT106" s="43"/>
      <c r="QU106" s="42">
        <v>0</v>
      </c>
      <c r="QV106" s="47">
        <v>0</v>
      </c>
      <c r="QW106" s="47">
        <v>4.0780000000000003</v>
      </c>
      <c r="QX106" s="47">
        <v>5</v>
      </c>
      <c r="QY106" s="44">
        <v>-0.92199999999999971</v>
      </c>
      <c r="QZ106" s="43"/>
      <c r="RA106" s="42">
        <v>0</v>
      </c>
      <c r="RB106" s="47">
        <v>0</v>
      </c>
      <c r="RC106" s="47">
        <v>0</v>
      </c>
      <c r="RD106" s="47">
        <v>0</v>
      </c>
      <c r="RE106" s="44">
        <v>0</v>
      </c>
      <c r="RF106" s="43"/>
      <c r="RG106" s="42">
        <v>0</v>
      </c>
      <c r="RH106" s="47">
        <v>0</v>
      </c>
      <c r="RI106" s="47">
        <v>0</v>
      </c>
      <c r="RJ106" s="47">
        <v>0</v>
      </c>
      <c r="RK106" s="44">
        <v>0</v>
      </c>
      <c r="RL106" s="43"/>
      <c r="RM106" s="42">
        <v>0</v>
      </c>
      <c r="RN106" s="47">
        <v>0</v>
      </c>
      <c r="RO106" s="47">
        <v>17.164999999999999</v>
      </c>
      <c r="RP106" s="47">
        <v>15</v>
      </c>
      <c r="RQ106" s="44">
        <v>2.1649999999999991</v>
      </c>
      <c r="RR106" s="43"/>
      <c r="RS106" s="42">
        <v>0</v>
      </c>
      <c r="RT106" s="47">
        <v>0</v>
      </c>
      <c r="RU106" s="47">
        <v>62.756</v>
      </c>
      <c r="RV106" s="47">
        <v>65</v>
      </c>
      <c r="RW106" s="44">
        <v>-2.2440000000000002</v>
      </c>
      <c r="RX106" s="43"/>
      <c r="RY106" s="42">
        <v>0</v>
      </c>
      <c r="RZ106" s="47">
        <v>0</v>
      </c>
      <c r="SA106" s="47">
        <v>0</v>
      </c>
      <c r="SB106" s="47">
        <v>0</v>
      </c>
      <c r="SC106" s="44">
        <v>0</v>
      </c>
      <c r="SD106" s="43"/>
      <c r="SE106" s="42">
        <v>0</v>
      </c>
      <c r="SF106" s="47">
        <v>0</v>
      </c>
      <c r="SG106" s="47">
        <v>33.393999999999998</v>
      </c>
      <c r="SH106" s="47">
        <v>35</v>
      </c>
      <c r="SI106" s="44">
        <v>-1.6060000000000021</v>
      </c>
      <c r="SJ106" s="43"/>
      <c r="SK106" s="42">
        <v>25.068000000000001</v>
      </c>
      <c r="SL106" s="47">
        <v>25</v>
      </c>
      <c r="SM106" s="47">
        <v>0</v>
      </c>
      <c r="SN106" s="47">
        <v>0</v>
      </c>
      <c r="SO106" s="44">
        <v>6.8000000000001393E-2</v>
      </c>
      <c r="SP106" s="43"/>
      <c r="SQ106" s="42">
        <v>0</v>
      </c>
      <c r="SR106" s="47">
        <v>0</v>
      </c>
      <c r="SS106" s="44">
        <v>0</v>
      </c>
      <c r="ST106" s="43"/>
      <c r="SU106" s="42">
        <v>0</v>
      </c>
      <c r="SV106" s="47">
        <v>0</v>
      </c>
      <c r="SW106" s="44">
        <v>0</v>
      </c>
      <c r="SX106" s="43"/>
      <c r="SY106" s="42">
        <v>0</v>
      </c>
      <c r="SZ106" s="47">
        <v>0</v>
      </c>
      <c r="TA106" s="44">
        <v>0</v>
      </c>
      <c r="TB106" s="43"/>
      <c r="TC106" s="42">
        <v>0</v>
      </c>
      <c r="TD106" s="47">
        <v>0</v>
      </c>
      <c r="TE106" s="47">
        <v>0</v>
      </c>
      <c r="TF106" s="47">
        <v>0</v>
      </c>
      <c r="TG106" s="44">
        <v>0</v>
      </c>
      <c r="TH106" s="43"/>
      <c r="TI106" s="42">
        <v>0</v>
      </c>
      <c r="TJ106" s="47">
        <v>0</v>
      </c>
      <c r="TK106" s="44">
        <v>0</v>
      </c>
      <c r="TL106" s="43"/>
      <c r="TM106" s="42">
        <v>0</v>
      </c>
      <c r="TN106" s="47">
        <v>0</v>
      </c>
      <c r="TO106" s="44">
        <v>0</v>
      </c>
      <c r="TP106" s="43"/>
    </row>
    <row r="107" spans="1:536" x14ac:dyDescent="0.25">
      <c r="A107" s="47" t="s">
        <v>418</v>
      </c>
      <c r="B107" s="38">
        <v>0.36</v>
      </c>
      <c r="E107">
        <v>85</v>
      </c>
      <c r="F107">
        <v>65</v>
      </c>
      <c r="I107">
        <v>181</v>
      </c>
      <c r="J107">
        <v>78</v>
      </c>
      <c r="K107">
        <v>80</v>
      </c>
      <c r="N107" s="41"/>
      <c r="O107" s="48"/>
      <c r="P107" s="49">
        <v>30</v>
      </c>
      <c r="Q107" s="49">
        <v>33</v>
      </c>
      <c r="R107" s="48">
        <f t="shared" si="11"/>
        <v>-3</v>
      </c>
      <c r="S107" s="40"/>
      <c r="T107" s="39">
        <v>66</v>
      </c>
      <c r="U107" s="49">
        <v>68</v>
      </c>
      <c r="V107" s="49">
        <v>78</v>
      </c>
      <c r="W107" s="49">
        <v>83</v>
      </c>
      <c r="X107" s="48">
        <f t="shared" si="12"/>
        <v>-7</v>
      </c>
      <c r="Y107" s="40"/>
      <c r="Z107" s="48"/>
      <c r="AB107" s="44">
        <v>0</v>
      </c>
      <c r="AC107" s="40"/>
      <c r="AF107" s="44">
        <v>0</v>
      </c>
      <c r="AG107" s="40"/>
      <c r="AH107">
        <v>96</v>
      </c>
      <c r="AI107">
        <v>98</v>
      </c>
      <c r="AJ107">
        <v>84</v>
      </c>
      <c r="AK107">
        <v>89</v>
      </c>
      <c r="AL107" s="44">
        <v>-7</v>
      </c>
      <c r="AM107" s="40"/>
      <c r="AN107" s="41"/>
      <c r="AP107" s="47"/>
      <c r="AR107" s="44">
        <v>0</v>
      </c>
      <c r="AS107" s="40"/>
      <c r="AT107" s="39">
        <v>120</v>
      </c>
      <c r="AU107">
        <v>121</v>
      </c>
      <c r="AV107">
        <v>96</v>
      </c>
      <c r="AW107">
        <v>97</v>
      </c>
      <c r="AX107" s="44">
        <v>-2</v>
      </c>
      <c r="AY107" s="40"/>
      <c r="BB107">
        <v>36</v>
      </c>
      <c r="BC107" s="47">
        <v>39</v>
      </c>
      <c r="BD107" s="44">
        <v>-3</v>
      </c>
      <c r="BE107" s="40"/>
      <c r="BF107">
        <v>102</v>
      </c>
      <c r="BG107">
        <v>105</v>
      </c>
      <c r="BH107">
        <v>102</v>
      </c>
      <c r="BI107">
        <v>105</v>
      </c>
      <c r="BJ107" s="44">
        <v>-6</v>
      </c>
      <c r="BK107" s="40"/>
      <c r="BL107" s="39">
        <v>30</v>
      </c>
      <c r="BM107">
        <v>30</v>
      </c>
      <c r="BN107">
        <v>30</v>
      </c>
      <c r="BO107">
        <v>31</v>
      </c>
      <c r="BP107" s="44">
        <v>-1</v>
      </c>
      <c r="BQ107" s="40"/>
      <c r="BV107" s="44">
        <v>0</v>
      </c>
      <c r="BW107" s="40"/>
      <c r="BX107">
        <v>168</v>
      </c>
      <c r="BY107">
        <v>170</v>
      </c>
      <c r="BZ107">
        <v>186</v>
      </c>
      <c r="CA107">
        <v>189</v>
      </c>
      <c r="CB107" s="44">
        <v>-5</v>
      </c>
      <c r="CC107" s="40"/>
      <c r="CH107" s="44">
        <v>0</v>
      </c>
      <c r="CI107" s="40"/>
      <c r="CJ107" s="39">
        <v>66</v>
      </c>
      <c r="CK107">
        <v>64</v>
      </c>
      <c r="CL107" s="44">
        <v>2</v>
      </c>
      <c r="CM107" s="40"/>
      <c r="CN107" s="39">
        <v>150</v>
      </c>
      <c r="CO107">
        <v>150</v>
      </c>
      <c r="CP107">
        <v>168</v>
      </c>
      <c r="CQ107">
        <v>170</v>
      </c>
      <c r="CR107" s="44">
        <v>-2</v>
      </c>
      <c r="CS107" s="40"/>
      <c r="CV107">
        <v>30</v>
      </c>
      <c r="CW107">
        <v>32</v>
      </c>
      <c r="CX107" s="44">
        <v>-2</v>
      </c>
      <c r="CY107" s="40"/>
      <c r="CZ107">
        <v>72</v>
      </c>
      <c r="DA107">
        <v>72</v>
      </c>
      <c r="DB107">
        <v>90</v>
      </c>
      <c r="DC107">
        <v>88</v>
      </c>
      <c r="DD107" s="44">
        <v>2</v>
      </c>
      <c r="DE107" s="40"/>
      <c r="DF107">
        <v>102</v>
      </c>
      <c r="DG107">
        <v>100</v>
      </c>
      <c r="DH107">
        <v>102</v>
      </c>
      <c r="DI107">
        <v>100</v>
      </c>
      <c r="DJ107" s="44">
        <v>4</v>
      </c>
      <c r="DK107" s="40"/>
      <c r="DL107" s="41"/>
      <c r="DN107" s="44">
        <v>0</v>
      </c>
      <c r="DO107" s="40"/>
      <c r="DP107" s="39">
        <v>246</v>
      </c>
      <c r="DQ107">
        <v>248</v>
      </c>
      <c r="DR107" s="44">
        <v>-2</v>
      </c>
      <c r="DS107" s="40"/>
      <c r="DT107">
        <v>30</v>
      </c>
      <c r="DU107">
        <v>60</v>
      </c>
      <c r="DV107">
        <v>60</v>
      </c>
      <c r="DW107">
        <v>60</v>
      </c>
      <c r="DX107" s="46">
        <v>-30</v>
      </c>
      <c r="DY107" s="40">
        <v>10.8</v>
      </c>
      <c r="DZ107">
        <v>120</v>
      </c>
      <c r="EA107">
        <v>120</v>
      </c>
      <c r="EB107" s="44">
        <v>0</v>
      </c>
      <c r="EC107" s="40"/>
      <c r="ED107" s="39">
        <v>60</v>
      </c>
      <c r="EE107">
        <v>60</v>
      </c>
      <c r="EF107">
        <v>162</v>
      </c>
      <c r="EG107">
        <v>160</v>
      </c>
      <c r="EH107" s="44">
        <v>2</v>
      </c>
      <c r="EI107" s="40"/>
      <c r="EJ107">
        <v>222</v>
      </c>
      <c r="EK107">
        <v>220</v>
      </c>
      <c r="EL107" s="44">
        <v>2</v>
      </c>
      <c r="EM107" s="40"/>
      <c r="EN107" s="41"/>
      <c r="EP107" s="44">
        <v>0</v>
      </c>
      <c r="EQ107" s="40"/>
      <c r="ER107" s="41"/>
      <c r="ET107">
        <v>150</v>
      </c>
      <c r="EU107">
        <v>300</v>
      </c>
      <c r="EV107">
        <v>300</v>
      </c>
      <c r="EW107">
        <v>150</v>
      </c>
      <c r="EX107" s="44">
        <v>0</v>
      </c>
      <c r="EY107" s="40"/>
      <c r="EZ107">
        <v>96</v>
      </c>
      <c r="FA107">
        <v>100</v>
      </c>
      <c r="FB107">
        <v>162</v>
      </c>
      <c r="FC107">
        <v>160</v>
      </c>
      <c r="FD107" s="44">
        <v>-2</v>
      </c>
      <c r="FE107" s="40"/>
      <c r="FF107" s="41"/>
      <c r="FJ107" s="44">
        <v>0</v>
      </c>
      <c r="FK107" s="40"/>
      <c r="FL107" s="41"/>
      <c r="FN107">
        <v>102</v>
      </c>
      <c r="FO107">
        <v>100</v>
      </c>
      <c r="FP107" s="44">
        <v>2</v>
      </c>
      <c r="FQ107" s="40"/>
      <c r="FR107" s="39">
        <v>60</v>
      </c>
      <c r="FS107">
        <v>60</v>
      </c>
      <c r="FT107">
        <v>102</v>
      </c>
      <c r="FU107">
        <v>100</v>
      </c>
      <c r="FV107" s="44">
        <v>2</v>
      </c>
      <c r="FW107" s="40"/>
      <c r="FX107">
        <v>102</v>
      </c>
      <c r="FY107">
        <v>100</v>
      </c>
      <c r="FZ107">
        <v>168</v>
      </c>
      <c r="GA107">
        <v>170</v>
      </c>
      <c r="GB107">
        <v>198</v>
      </c>
      <c r="GC107">
        <v>200</v>
      </c>
      <c r="GD107" s="44">
        <v>-2</v>
      </c>
      <c r="GE107" s="40"/>
      <c r="GF107" s="39">
        <v>138</v>
      </c>
      <c r="GG107">
        <v>140</v>
      </c>
      <c r="GH107" s="44">
        <v>-2</v>
      </c>
      <c r="GI107" s="40"/>
      <c r="GJ107" s="39">
        <v>120</v>
      </c>
      <c r="GK107">
        <v>120</v>
      </c>
      <c r="GL107">
        <v>192</v>
      </c>
      <c r="GM107">
        <v>190</v>
      </c>
      <c r="GN107" s="44">
        <v>2</v>
      </c>
      <c r="GO107" s="40"/>
      <c r="GP107" s="41"/>
      <c r="GR107" s="44">
        <v>0</v>
      </c>
      <c r="GS107" s="40"/>
      <c r="GT107">
        <v>102</v>
      </c>
      <c r="GU107">
        <v>100</v>
      </c>
      <c r="GW107">
        <v>108</v>
      </c>
      <c r="GX107">
        <v>100</v>
      </c>
      <c r="GY107">
        <v>132</v>
      </c>
      <c r="GZ107">
        <v>130</v>
      </c>
      <c r="HA107" s="44">
        <v>12</v>
      </c>
      <c r="HB107" s="40"/>
      <c r="HD107">
        <v>42</v>
      </c>
      <c r="HE107">
        <v>40</v>
      </c>
      <c r="HG107">
        <v>60</v>
      </c>
      <c r="HH107">
        <v>60</v>
      </c>
      <c r="HI107" s="44">
        <v>2</v>
      </c>
      <c r="HJ107" s="40"/>
      <c r="HK107" s="41"/>
      <c r="HO107" s="44">
        <v>0</v>
      </c>
      <c r="HP107" s="40"/>
      <c r="HQ107" s="41"/>
      <c r="HT107" s="44">
        <v>0</v>
      </c>
      <c r="HU107" s="40"/>
      <c r="HX107" s="44">
        <v>0</v>
      </c>
      <c r="HY107" s="40"/>
      <c r="HZ107" s="39">
        <v>48</v>
      </c>
      <c r="IA107">
        <v>48</v>
      </c>
      <c r="IB107">
        <v>45</v>
      </c>
      <c r="IE107">
        <v>102</v>
      </c>
      <c r="IF107">
        <v>102</v>
      </c>
      <c r="IG107" s="44">
        <v>45</v>
      </c>
      <c r="IH107" s="40"/>
      <c r="IM107" s="44">
        <v>0</v>
      </c>
      <c r="IN107" s="40"/>
      <c r="IO107" s="39">
        <v>102</v>
      </c>
      <c r="IP107">
        <v>100</v>
      </c>
      <c r="IQ107">
        <v>120</v>
      </c>
      <c r="IR107">
        <v>120</v>
      </c>
      <c r="IS107" s="44">
        <v>2</v>
      </c>
      <c r="IT107" s="40"/>
      <c r="IU107">
        <v>150</v>
      </c>
      <c r="IV107">
        <v>150</v>
      </c>
      <c r="IW107">
        <v>192</v>
      </c>
      <c r="IX107">
        <v>190</v>
      </c>
      <c r="IY107" s="44">
        <v>2</v>
      </c>
      <c r="IZ107" s="40"/>
      <c r="JC107" s="44">
        <v>0</v>
      </c>
      <c r="JD107" s="40"/>
      <c r="JE107" s="39">
        <v>318</v>
      </c>
      <c r="JF107">
        <v>320</v>
      </c>
      <c r="JG107" s="44">
        <v>-2</v>
      </c>
      <c r="JH107" s="40"/>
      <c r="JI107">
        <v>90</v>
      </c>
      <c r="JJ107">
        <v>90</v>
      </c>
      <c r="JL107">
        <v>90</v>
      </c>
      <c r="JM107">
        <v>90</v>
      </c>
      <c r="JN107" s="44">
        <v>0</v>
      </c>
      <c r="JO107" s="40"/>
      <c r="JR107">
        <v>108</v>
      </c>
      <c r="JS107">
        <v>110</v>
      </c>
      <c r="JT107" s="44">
        <v>-2</v>
      </c>
      <c r="JU107" s="40"/>
      <c r="JV107" s="41"/>
      <c r="JX107">
        <v>60</v>
      </c>
      <c r="JY107">
        <v>60</v>
      </c>
      <c r="JZ107" s="44">
        <v>0</v>
      </c>
      <c r="KA107" s="40"/>
      <c r="KB107" s="39">
        <v>120</v>
      </c>
      <c r="KC107">
        <v>120</v>
      </c>
      <c r="KD107">
        <v>120</v>
      </c>
      <c r="KE107">
        <v>120</v>
      </c>
      <c r="KF107" s="44">
        <v>0</v>
      </c>
      <c r="KG107" s="40"/>
      <c r="KH107">
        <v>102</v>
      </c>
      <c r="KI107">
        <v>100</v>
      </c>
      <c r="KJ107">
        <v>192</v>
      </c>
      <c r="KK107">
        <v>190</v>
      </c>
      <c r="KL107" s="44">
        <v>4</v>
      </c>
      <c r="KM107" s="43"/>
      <c r="KP107">
        <v>18</v>
      </c>
      <c r="KQ107">
        <v>20</v>
      </c>
      <c r="KR107" s="44">
        <v>-2</v>
      </c>
      <c r="KS107" s="43"/>
      <c r="KT107">
        <v>198</v>
      </c>
      <c r="KU107">
        <v>200</v>
      </c>
      <c r="KV107">
        <v>168</v>
      </c>
      <c r="KW107">
        <v>170</v>
      </c>
      <c r="KX107" s="44">
        <v>-4</v>
      </c>
      <c r="KY107" s="43"/>
      <c r="LD107" s="44">
        <v>0</v>
      </c>
      <c r="LE107" s="40"/>
      <c r="LF107">
        <v>204</v>
      </c>
      <c r="LG107">
        <v>205</v>
      </c>
      <c r="LH107" s="44">
        <v>-1</v>
      </c>
      <c r="LI107" s="40"/>
      <c r="LL107">
        <v>96</v>
      </c>
      <c r="LM107">
        <v>95</v>
      </c>
      <c r="LN107" s="44">
        <v>1</v>
      </c>
      <c r="LO107" s="43"/>
      <c r="LP107">
        <v>60</v>
      </c>
      <c r="LQ107" s="47">
        <v>60</v>
      </c>
      <c r="LR107" s="44">
        <v>0</v>
      </c>
      <c r="LS107" s="40"/>
      <c r="LV107">
        <v>48</v>
      </c>
      <c r="LW107">
        <v>48</v>
      </c>
      <c r="LX107" s="44">
        <v>0</v>
      </c>
      <c r="LY107" s="40"/>
      <c r="LZ107">
        <v>108</v>
      </c>
      <c r="MA107">
        <v>110</v>
      </c>
      <c r="MB107">
        <v>132</v>
      </c>
      <c r="MC107">
        <v>130</v>
      </c>
      <c r="MD107" s="44">
        <v>0</v>
      </c>
      <c r="ME107" s="43"/>
      <c r="MF107">
        <v>60</v>
      </c>
      <c r="MG107">
        <v>60</v>
      </c>
      <c r="MH107">
        <v>30</v>
      </c>
      <c r="MI107">
        <v>30</v>
      </c>
      <c r="MJ107" s="44">
        <v>0</v>
      </c>
      <c r="MK107" s="43"/>
      <c r="ML107">
        <v>48</v>
      </c>
      <c r="MM107">
        <v>48</v>
      </c>
      <c r="MN107">
        <v>102</v>
      </c>
      <c r="MO107">
        <v>102</v>
      </c>
      <c r="MP107" s="44">
        <v>0</v>
      </c>
      <c r="MQ107" s="43"/>
      <c r="MR107" s="42"/>
      <c r="MU107">
        <v>108</v>
      </c>
      <c r="MV107">
        <v>110</v>
      </c>
      <c r="MW107">
        <v>150</v>
      </c>
      <c r="MX107">
        <v>150</v>
      </c>
      <c r="MY107" s="44">
        <v>-2</v>
      </c>
      <c r="MZ107" s="43"/>
      <c r="NA107" s="47">
        <v>0</v>
      </c>
      <c r="NB107" s="47">
        <v>0</v>
      </c>
      <c r="NC107" s="47">
        <v>0</v>
      </c>
      <c r="ND107" s="47">
        <v>0</v>
      </c>
      <c r="NE107" s="44">
        <v>0</v>
      </c>
      <c r="NF107" s="43"/>
      <c r="NG107" s="47">
        <v>252</v>
      </c>
      <c r="NH107" s="47">
        <v>250</v>
      </c>
      <c r="NI107" s="47">
        <v>252</v>
      </c>
      <c r="NJ107" s="47">
        <v>250</v>
      </c>
      <c r="NK107" s="44">
        <v>4</v>
      </c>
      <c r="NL107" s="43"/>
      <c r="NM107" s="42">
        <v>18</v>
      </c>
      <c r="NN107" s="47">
        <v>20</v>
      </c>
      <c r="NO107" s="44">
        <v>-2</v>
      </c>
      <c r="NP107" s="43"/>
      <c r="NQ107" s="42">
        <v>0</v>
      </c>
      <c r="NR107" s="47">
        <v>0</v>
      </c>
      <c r="NS107" s="47">
        <v>0</v>
      </c>
      <c r="NT107" s="47">
        <v>0</v>
      </c>
      <c r="NU107" s="44">
        <v>0</v>
      </c>
      <c r="NV107" s="43"/>
      <c r="NW107" s="42">
        <v>300</v>
      </c>
      <c r="NX107" s="47">
        <v>300</v>
      </c>
      <c r="NY107" s="47">
        <v>102</v>
      </c>
      <c r="NZ107" s="47">
        <v>100</v>
      </c>
      <c r="OA107" s="44">
        <v>2</v>
      </c>
      <c r="OB107" s="43"/>
      <c r="OC107" s="42">
        <v>0</v>
      </c>
      <c r="OD107" s="47">
        <v>0</v>
      </c>
      <c r="OE107" s="44">
        <v>0</v>
      </c>
      <c r="OF107" s="43"/>
      <c r="OG107" s="42">
        <v>0</v>
      </c>
      <c r="OH107" s="47">
        <v>0</v>
      </c>
      <c r="OI107" s="47">
        <v>0</v>
      </c>
      <c r="OJ107" s="47">
        <v>0</v>
      </c>
      <c r="OK107" s="44">
        <v>0</v>
      </c>
      <c r="OL107" s="43"/>
      <c r="OM107" s="42">
        <v>0</v>
      </c>
      <c r="ON107" s="47">
        <v>0</v>
      </c>
      <c r="OO107" s="47">
        <v>330</v>
      </c>
      <c r="OP107" s="47">
        <v>330</v>
      </c>
      <c r="OQ107" s="44">
        <v>0</v>
      </c>
      <c r="OR107" s="43"/>
      <c r="OS107" s="42">
        <v>0</v>
      </c>
      <c r="OT107" s="47">
        <v>0</v>
      </c>
      <c r="OU107" s="47">
        <v>0</v>
      </c>
      <c r="OV107" s="47">
        <v>0</v>
      </c>
      <c r="OW107" s="44">
        <v>0</v>
      </c>
      <c r="OX107" s="43"/>
      <c r="OY107" s="42">
        <v>0</v>
      </c>
      <c r="OZ107" s="47">
        <v>0</v>
      </c>
      <c r="PA107" s="47">
        <v>180</v>
      </c>
      <c r="PB107" s="47">
        <v>180</v>
      </c>
      <c r="PC107" s="44">
        <v>0</v>
      </c>
      <c r="PD107" s="43"/>
      <c r="PE107" s="42">
        <v>48</v>
      </c>
      <c r="PF107" s="47">
        <v>50</v>
      </c>
      <c r="PG107" s="47">
        <v>228</v>
      </c>
      <c r="PH107" s="47">
        <v>230</v>
      </c>
      <c r="PI107" s="44">
        <v>-4</v>
      </c>
      <c r="PJ107" s="43"/>
      <c r="PK107" s="22">
        <v>42</v>
      </c>
      <c r="PL107" s="47">
        <v>0</v>
      </c>
      <c r="PM107" s="47">
        <v>48</v>
      </c>
      <c r="PN107" s="47">
        <v>50</v>
      </c>
      <c r="PO107" s="44">
        <v>40</v>
      </c>
      <c r="PP107" s="43"/>
      <c r="PQ107" s="42">
        <v>48</v>
      </c>
      <c r="PR107" s="47">
        <v>50</v>
      </c>
      <c r="PS107" s="47">
        <v>102</v>
      </c>
      <c r="PT107" s="47">
        <v>100</v>
      </c>
      <c r="PU107" s="44">
        <v>0</v>
      </c>
      <c r="PV107" s="43"/>
      <c r="PW107" s="42">
        <v>102</v>
      </c>
      <c r="PX107" s="47">
        <v>100</v>
      </c>
      <c r="PY107" s="47">
        <v>144</v>
      </c>
      <c r="PZ107" s="47">
        <v>145</v>
      </c>
      <c r="QA107" s="44">
        <v>1</v>
      </c>
      <c r="QB107" s="43"/>
      <c r="QC107" s="42">
        <v>0</v>
      </c>
      <c r="QD107" s="47">
        <v>0</v>
      </c>
      <c r="QE107" s="47">
        <v>72</v>
      </c>
      <c r="QF107" s="47">
        <v>70</v>
      </c>
      <c r="QG107" s="44">
        <v>2</v>
      </c>
      <c r="QH107" s="43"/>
      <c r="QI107" s="42">
        <v>108</v>
      </c>
      <c r="QJ107" s="47">
        <v>60</v>
      </c>
      <c r="QK107" s="47">
        <v>0</v>
      </c>
      <c r="QL107" s="47">
        <v>0</v>
      </c>
      <c r="QM107" s="44">
        <v>48</v>
      </c>
      <c r="QN107" s="43"/>
      <c r="QO107" s="42">
        <v>0</v>
      </c>
      <c r="QP107" s="47">
        <v>0</v>
      </c>
      <c r="QQ107" s="47">
        <v>198</v>
      </c>
      <c r="QR107" s="47">
        <v>200</v>
      </c>
      <c r="QS107" s="44">
        <v>-2</v>
      </c>
      <c r="QT107" s="43"/>
      <c r="QU107" s="42">
        <v>0</v>
      </c>
      <c r="QV107" s="47">
        <v>0</v>
      </c>
      <c r="QW107" s="47">
        <v>48</v>
      </c>
      <c r="QX107" s="47">
        <v>50</v>
      </c>
      <c r="QY107" s="44">
        <v>-2</v>
      </c>
      <c r="QZ107" s="43"/>
      <c r="RA107" s="42">
        <v>48</v>
      </c>
      <c r="RB107" s="47">
        <v>50</v>
      </c>
      <c r="RC107" s="47">
        <v>60</v>
      </c>
      <c r="RD107" s="47">
        <v>60</v>
      </c>
      <c r="RE107" s="44">
        <v>-2</v>
      </c>
      <c r="RF107" s="43"/>
      <c r="RG107" s="42">
        <v>0</v>
      </c>
      <c r="RH107" s="47">
        <v>0</v>
      </c>
      <c r="RI107" s="47">
        <v>30</v>
      </c>
      <c r="RJ107" s="47">
        <v>30</v>
      </c>
      <c r="RK107" s="44">
        <v>0</v>
      </c>
      <c r="RL107" s="43"/>
      <c r="RM107" s="42">
        <v>0</v>
      </c>
      <c r="RN107" s="47">
        <v>0</v>
      </c>
      <c r="RO107" s="47">
        <v>48</v>
      </c>
      <c r="RP107" s="47">
        <v>50</v>
      </c>
      <c r="RQ107" s="44">
        <v>-2</v>
      </c>
      <c r="RR107" s="43"/>
      <c r="RS107" s="42"/>
      <c r="RX107" s="43"/>
      <c r="RY107" s="42"/>
      <c r="SD107" s="43"/>
      <c r="SE107" s="42"/>
      <c r="SJ107" s="43"/>
      <c r="SK107" s="42"/>
      <c r="SP107" s="43"/>
      <c r="SQ107" s="42"/>
      <c r="ST107" s="43"/>
      <c r="SU107" s="42"/>
      <c r="SX107" s="43"/>
      <c r="SY107" s="42"/>
      <c r="TB107" s="43"/>
      <c r="TC107" s="42"/>
      <c r="TH107" s="43"/>
      <c r="TI107" s="42"/>
      <c r="TL107" s="43"/>
      <c r="TM107" s="42"/>
      <c r="TO107" s="44"/>
      <c r="TP107" s="43"/>
    </row>
    <row r="108" spans="1:536" x14ac:dyDescent="0.25">
      <c r="A108" s="47" t="s">
        <v>419</v>
      </c>
      <c r="B108" s="38">
        <v>1</v>
      </c>
      <c r="N108" s="41"/>
      <c r="O108" s="48"/>
      <c r="P108" s="48"/>
      <c r="Q108" s="48"/>
      <c r="R108" s="48">
        <f t="shared" si="11"/>
        <v>0</v>
      </c>
      <c r="S108" s="40"/>
      <c r="T108" s="41"/>
      <c r="U108" s="48"/>
      <c r="V108" s="48"/>
      <c r="W108" s="48"/>
      <c r="X108" s="48">
        <f t="shared" si="12"/>
        <v>0</v>
      </c>
      <c r="Y108" s="40"/>
      <c r="Z108" s="48"/>
      <c r="AB108" s="44">
        <v>0</v>
      </c>
      <c r="AC108" s="40"/>
      <c r="AF108" s="44">
        <v>0</v>
      </c>
      <c r="AG108" s="40"/>
      <c r="AL108" s="44">
        <v>0</v>
      </c>
      <c r="AM108" s="40"/>
      <c r="AN108" s="41"/>
      <c r="AP108" s="47"/>
      <c r="AR108" s="44">
        <v>0</v>
      </c>
      <c r="AS108" s="40"/>
      <c r="AT108" s="41"/>
      <c r="AX108" s="44">
        <v>0</v>
      </c>
      <c r="AY108" s="40"/>
      <c r="BD108" s="44">
        <v>0</v>
      </c>
      <c r="BE108" s="40"/>
      <c r="BJ108" s="44">
        <v>0</v>
      </c>
      <c r="BK108" s="40"/>
      <c r="BL108" s="41"/>
      <c r="BP108" s="44">
        <v>0</v>
      </c>
      <c r="BQ108" s="40"/>
      <c r="BV108" s="44">
        <v>0</v>
      </c>
      <c r="BW108" s="40"/>
      <c r="CB108" s="44">
        <v>0</v>
      </c>
      <c r="CC108" s="40"/>
      <c r="CH108" s="44">
        <v>0</v>
      </c>
      <c r="CI108" s="40"/>
      <c r="CJ108" s="41"/>
      <c r="CL108" s="44">
        <v>0</v>
      </c>
      <c r="CM108" s="40"/>
      <c r="CN108" s="41"/>
      <c r="CR108" s="44">
        <v>0</v>
      </c>
      <c r="CS108" s="40"/>
      <c r="CX108" s="44">
        <v>0</v>
      </c>
      <c r="CY108" s="40"/>
      <c r="DD108" s="44">
        <v>0</v>
      </c>
      <c r="DE108" s="40"/>
      <c r="DJ108" s="44">
        <v>0</v>
      </c>
      <c r="DK108" s="40"/>
      <c r="DL108" s="41"/>
      <c r="DN108" s="44">
        <v>0</v>
      </c>
      <c r="DO108" s="40"/>
      <c r="DP108" s="41"/>
      <c r="DR108" s="44">
        <v>0</v>
      </c>
      <c r="DS108" s="40"/>
      <c r="DX108" s="44">
        <v>0</v>
      </c>
      <c r="DY108" s="40"/>
      <c r="EB108" s="44">
        <v>0</v>
      </c>
      <c r="EC108" s="40"/>
      <c r="ED108" s="41"/>
      <c r="EH108" s="44">
        <v>0</v>
      </c>
      <c r="EI108" s="40"/>
      <c r="EL108" s="44">
        <v>0</v>
      </c>
      <c r="EM108" s="40"/>
      <c r="EN108" s="41"/>
      <c r="EP108" s="44">
        <v>0</v>
      </c>
      <c r="EQ108" s="40"/>
      <c r="ER108" s="41"/>
      <c r="EX108" s="44">
        <v>0</v>
      </c>
      <c r="EY108" s="40"/>
      <c r="FD108" s="44">
        <v>0</v>
      </c>
      <c r="FE108" s="40"/>
      <c r="FF108" s="41"/>
      <c r="FJ108" s="44">
        <v>0</v>
      </c>
      <c r="FK108" s="40"/>
      <c r="FL108" s="41"/>
      <c r="FN108">
        <v>22</v>
      </c>
      <c r="FO108">
        <v>20</v>
      </c>
      <c r="FP108" s="44">
        <v>2</v>
      </c>
      <c r="FQ108" s="40"/>
      <c r="FR108" s="41"/>
      <c r="FV108" s="44">
        <v>0</v>
      </c>
      <c r="FW108" s="40"/>
      <c r="GD108" s="44">
        <v>0</v>
      </c>
      <c r="GE108" s="40"/>
      <c r="GF108" s="41"/>
      <c r="GH108" s="44">
        <v>0</v>
      </c>
      <c r="GI108" s="40"/>
      <c r="GJ108" s="41"/>
      <c r="GN108" s="44">
        <v>0</v>
      </c>
      <c r="GO108" s="40"/>
      <c r="GP108" s="39">
        <v>33</v>
      </c>
      <c r="GQ108">
        <v>32</v>
      </c>
      <c r="GR108" s="44">
        <v>1</v>
      </c>
      <c r="GS108" s="40"/>
      <c r="GY108">
        <v>4</v>
      </c>
      <c r="GZ108">
        <v>4</v>
      </c>
      <c r="HA108" s="44">
        <v>0</v>
      </c>
      <c r="HB108" s="40"/>
      <c r="HG108">
        <v>13</v>
      </c>
      <c r="HH108">
        <v>10</v>
      </c>
      <c r="HI108" s="44">
        <v>3</v>
      </c>
      <c r="HJ108" s="40"/>
      <c r="HK108" s="41"/>
      <c r="HO108" s="44">
        <v>0</v>
      </c>
      <c r="HP108" s="40"/>
      <c r="HQ108" s="41"/>
      <c r="HR108">
        <v>4</v>
      </c>
      <c r="HS108">
        <v>4</v>
      </c>
      <c r="HT108" s="44">
        <v>0</v>
      </c>
      <c r="HU108" s="40"/>
      <c r="HX108" s="44">
        <v>0</v>
      </c>
      <c r="HY108" s="40"/>
      <c r="HZ108" s="41"/>
      <c r="IG108" s="44">
        <v>0</v>
      </c>
      <c r="IH108" s="40"/>
      <c r="IK108">
        <v>9</v>
      </c>
      <c r="IL108">
        <v>8</v>
      </c>
      <c r="IM108" s="44">
        <v>1</v>
      </c>
      <c r="IN108" s="40"/>
      <c r="IO108" s="41"/>
      <c r="IS108" s="44">
        <v>0</v>
      </c>
      <c r="IT108" s="40"/>
      <c r="IY108" s="44">
        <v>0</v>
      </c>
      <c r="IZ108" s="40"/>
      <c r="JC108" s="44">
        <v>0</v>
      </c>
      <c r="JD108" s="40"/>
      <c r="JE108" s="41"/>
      <c r="JG108" s="44">
        <v>0</v>
      </c>
      <c r="JH108" s="40"/>
      <c r="JN108" s="44">
        <v>0</v>
      </c>
      <c r="JO108" s="40"/>
      <c r="JT108" s="44">
        <v>0</v>
      </c>
      <c r="JU108" s="40"/>
      <c r="JV108" s="41"/>
      <c r="JX108">
        <v>70</v>
      </c>
      <c r="JY108">
        <v>64</v>
      </c>
      <c r="JZ108" s="44">
        <v>6</v>
      </c>
      <c r="KA108" s="40"/>
      <c r="KB108" s="41"/>
      <c r="KF108" s="44">
        <v>0</v>
      </c>
      <c r="KG108" s="40"/>
      <c r="KJ108">
        <v>43</v>
      </c>
      <c r="KK108">
        <v>40</v>
      </c>
      <c r="KL108" s="44">
        <v>3</v>
      </c>
      <c r="KM108" s="43"/>
      <c r="KR108" s="44">
        <v>0</v>
      </c>
      <c r="KS108" s="43"/>
      <c r="KT108">
        <v>21</v>
      </c>
      <c r="KU108">
        <v>20</v>
      </c>
      <c r="KV108">
        <v>26</v>
      </c>
      <c r="KW108">
        <v>24</v>
      </c>
      <c r="KX108" s="44">
        <v>3</v>
      </c>
      <c r="KY108" s="43"/>
      <c r="LD108" s="44">
        <v>0</v>
      </c>
      <c r="LE108" s="40"/>
      <c r="LH108" s="44">
        <v>0</v>
      </c>
      <c r="LI108" s="40"/>
      <c r="LL108">
        <v>22</v>
      </c>
      <c r="LM108">
        <v>21</v>
      </c>
      <c r="LN108" s="44">
        <v>1</v>
      </c>
      <c r="LO108" s="43"/>
      <c r="LP108">
        <v>9</v>
      </c>
      <c r="LQ108" s="47">
        <v>8</v>
      </c>
      <c r="LR108" s="44">
        <v>1</v>
      </c>
      <c r="LS108" s="40"/>
      <c r="LV108">
        <v>26</v>
      </c>
      <c r="LW108">
        <v>26</v>
      </c>
      <c r="LX108" s="44">
        <v>0</v>
      </c>
      <c r="LY108" s="40"/>
      <c r="MD108" s="44">
        <v>0</v>
      </c>
      <c r="ME108" s="43"/>
      <c r="MH108">
        <v>13</v>
      </c>
      <c r="MI108">
        <v>10</v>
      </c>
      <c r="MJ108" s="44">
        <v>3</v>
      </c>
      <c r="MK108" s="43"/>
      <c r="MN108">
        <v>21</v>
      </c>
      <c r="MO108">
        <v>20</v>
      </c>
      <c r="MP108" s="44">
        <v>1</v>
      </c>
      <c r="MQ108" s="43"/>
      <c r="MR108" s="42"/>
      <c r="MW108">
        <v>22</v>
      </c>
      <c r="MX108">
        <v>20</v>
      </c>
      <c r="MY108" s="44">
        <v>2</v>
      </c>
      <c r="MZ108" s="43"/>
      <c r="NA108" s="47">
        <v>0</v>
      </c>
      <c r="NB108" s="47">
        <v>0</v>
      </c>
      <c r="NC108" s="47">
        <v>0</v>
      </c>
      <c r="ND108" s="47">
        <v>0</v>
      </c>
      <c r="NE108" s="44">
        <v>0</v>
      </c>
      <c r="NF108" s="43"/>
      <c r="NG108" s="47">
        <v>0</v>
      </c>
      <c r="NH108" s="47">
        <v>0</v>
      </c>
      <c r="NI108" s="47">
        <v>13.18</v>
      </c>
      <c r="NJ108" s="47">
        <v>13</v>
      </c>
      <c r="NK108" s="44">
        <v>0.17999999999999969</v>
      </c>
      <c r="NL108" s="43"/>
      <c r="NM108" s="42">
        <v>4.2519999999999998</v>
      </c>
      <c r="NN108" s="47">
        <v>5</v>
      </c>
      <c r="NO108" s="44">
        <v>-0.74800000000000022</v>
      </c>
      <c r="NP108" s="43"/>
      <c r="NQ108" s="42">
        <v>0</v>
      </c>
      <c r="NR108" s="47">
        <v>0</v>
      </c>
      <c r="NS108" s="47">
        <v>13.032</v>
      </c>
      <c r="NT108" s="47">
        <v>16</v>
      </c>
      <c r="NU108" s="44">
        <v>-2.968</v>
      </c>
      <c r="NV108" s="43"/>
      <c r="NW108" s="42">
        <v>0</v>
      </c>
      <c r="NX108" s="47">
        <v>0</v>
      </c>
      <c r="NY108" s="47">
        <v>12.948</v>
      </c>
      <c r="NZ108" s="47">
        <v>11</v>
      </c>
      <c r="OA108" s="44">
        <v>1.948</v>
      </c>
      <c r="OB108" s="43"/>
      <c r="OC108" s="42">
        <v>0</v>
      </c>
      <c r="OD108" s="47">
        <v>0</v>
      </c>
      <c r="OE108" s="44">
        <v>0</v>
      </c>
      <c r="OF108" s="43"/>
      <c r="OG108" s="42">
        <v>0</v>
      </c>
      <c r="OH108" s="47">
        <v>0</v>
      </c>
      <c r="OI108" s="47">
        <v>0</v>
      </c>
      <c r="OJ108" s="47">
        <v>0</v>
      </c>
      <c r="OK108" s="44">
        <v>0</v>
      </c>
      <c r="OL108" s="43"/>
      <c r="OM108" s="42">
        <v>8.6999999999999993</v>
      </c>
      <c r="ON108" s="47">
        <v>8</v>
      </c>
      <c r="OO108" s="47">
        <v>0</v>
      </c>
      <c r="OP108" s="47">
        <v>0</v>
      </c>
      <c r="OQ108" s="44">
        <v>0.69999999999999929</v>
      </c>
      <c r="OR108" s="43"/>
      <c r="OS108" s="42">
        <v>0</v>
      </c>
      <c r="OT108" s="47">
        <v>0</v>
      </c>
      <c r="OU108" s="47">
        <v>0</v>
      </c>
      <c r="OV108" s="47">
        <v>0</v>
      </c>
      <c r="OW108" s="44">
        <v>0</v>
      </c>
      <c r="OX108" s="43"/>
      <c r="OY108" s="42">
        <v>0</v>
      </c>
      <c r="OZ108" s="47">
        <v>0</v>
      </c>
      <c r="PA108" s="47">
        <v>8.67</v>
      </c>
      <c r="PB108" s="47">
        <v>10</v>
      </c>
      <c r="PC108" s="44">
        <v>-1.33</v>
      </c>
      <c r="PD108" s="43"/>
      <c r="PE108" s="42">
        <v>0</v>
      </c>
      <c r="PF108" s="47">
        <v>0</v>
      </c>
      <c r="PG108" s="47">
        <v>29.78</v>
      </c>
      <c r="PH108" s="47">
        <v>31</v>
      </c>
      <c r="PI108" s="44">
        <v>-1.2199999999999991</v>
      </c>
      <c r="PJ108" s="43"/>
      <c r="PK108" s="42">
        <v>0</v>
      </c>
      <c r="PL108" s="47">
        <v>0</v>
      </c>
      <c r="PM108" s="47">
        <v>0</v>
      </c>
      <c r="PN108" s="47">
        <v>0</v>
      </c>
      <c r="PO108" s="44">
        <v>0</v>
      </c>
      <c r="PP108" s="43"/>
      <c r="PQ108" s="42">
        <v>0</v>
      </c>
      <c r="PR108" s="47">
        <v>0</v>
      </c>
      <c r="PS108" s="47">
        <v>0</v>
      </c>
      <c r="PT108" s="47">
        <v>0</v>
      </c>
      <c r="PU108" s="44">
        <v>0</v>
      </c>
      <c r="PV108" s="43"/>
      <c r="PW108" s="42">
        <v>0</v>
      </c>
      <c r="PX108" s="47">
        <v>0</v>
      </c>
      <c r="PY108" s="47">
        <v>12.818</v>
      </c>
      <c r="PZ108" s="47">
        <v>12</v>
      </c>
      <c r="QA108" s="44">
        <v>0.81799999999999962</v>
      </c>
      <c r="QB108" s="43"/>
      <c r="QC108" s="42">
        <v>0</v>
      </c>
      <c r="QD108" s="47">
        <v>0</v>
      </c>
      <c r="QE108" s="47">
        <v>0</v>
      </c>
      <c r="QF108" s="47">
        <v>0</v>
      </c>
      <c r="QG108" s="44">
        <v>0</v>
      </c>
      <c r="QH108" s="43"/>
      <c r="QI108" s="42">
        <v>46.636000000000003</v>
      </c>
      <c r="QJ108" s="47">
        <v>45</v>
      </c>
      <c r="QK108" s="47">
        <v>0</v>
      </c>
      <c r="QL108" s="47">
        <v>0</v>
      </c>
      <c r="QM108" s="44">
        <v>1.636000000000003</v>
      </c>
      <c r="QN108" s="43"/>
      <c r="QO108" s="42">
        <v>0</v>
      </c>
      <c r="QP108" s="47">
        <v>0</v>
      </c>
      <c r="QQ108" s="47">
        <v>8.1920000000000002</v>
      </c>
      <c r="QR108" s="47">
        <v>10</v>
      </c>
      <c r="QS108" s="44">
        <v>-1.8080000000000001</v>
      </c>
      <c r="QT108" s="43"/>
      <c r="QU108" s="42">
        <v>0</v>
      </c>
      <c r="QV108" s="47">
        <v>0</v>
      </c>
      <c r="QW108" s="47">
        <v>21.437999999999999</v>
      </c>
      <c r="QX108" s="47">
        <v>20</v>
      </c>
      <c r="QY108" s="44">
        <v>1.4379999999999991</v>
      </c>
      <c r="QZ108" s="43"/>
      <c r="RA108" s="42">
        <v>0</v>
      </c>
      <c r="RB108" s="47">
        <v>0</v>
      </c>
      <c r="RC108" s="47">
        <v>52.064999999999998</v>
      </c>
      <c r="RD108" s="47">
        <v>50</v>
      </c>
      <c r="RE108" s="44">
        <v>2.0649999999999982</v>
      </c>
      <c r="RF108" s="43"/>
      <c r="RG108" s="42">
        <v>0</v>
      </c>
      <c r="RH108" s="47">
        <v>0</v>
      </c>
      <c r="RI108" s="47">
        <v>29.698</v>
      </c>
      <c r="RJ108" s="47">
        <v>30</v>
      </c>
      <c r="RK108" s="44">
        <v>-0.3019999999999996</v>
      </c>
      <c r="RL108" s="43"/>
      <c r="RM108" s="42">
        <v>0</v>
      </c>
      <c r="RN108" s="47">
        <v>0</v>
      </c>
      <c r="RO108" s="47">
        <v>0</v>
      </c>
      <c r="RP108" s="47">
        <v>0</v>
      </c>
      <c r="RQ108" s="44">
        <v>0</v>
      </c>
      <c r="RR108" s="43"/>
      <c r="RS108" s="42">
        <v>0</v>
      </c>
      <c r="RT108" s="47">
        <v>0</v>
      </c>
      <c r="RU108" s="47">
        <v>58.874000000000002</v>
      </c>
      <c r="RV108" s="47">
        <v>60</v>
      </c>
      <c r="RW108" s="44">
        <v>-1.1259999999999979</v>
      </c>
      <c r="RX108" s="43"/>
      <c r="RY108" s="42">
        <v>0</v>
      </c>
      <c r="RZ108" s="47">
        <v>0</v>
      </c>
      <c r="SA108" s="47">
        <v>0</v>
      </c>
      <c r="SB108" s="47">
        <v>0</v>
      </c>
      <c r="SC108" s="44">
        <v>0</v>
      </c>
      <c r="SD108" s="43"/>
      <c r="SE108" s="42">
        <v>0</v>
      </c>
      <c r="SF108" s="47">
        <v>0</v>
      </c>
      <c r="SG108" s="47">
        <v>32.765999999999998</v>
      </c>
      <c r="SH108" s="47">
        <v>35</v>
      </c>
      <c r="SI108" s="44">
        <v>-2.2340000000000022</v>
      </c>
      <c r="SJ108" s="43"/>
      <c r="SK108" s="42">
        <v>25.352</v>
      </c>
      <c r="SL108" s="47">
        <v>25</v>
      </c>
      <c r="SM108" s="47">
        <v>0</v>
      </c>
      <c r="SN108" s="47">
        <v>0</v>
      </c>
      <c r="SO108" s="44">
        <v>0.35200000000000031</v>
      </c>
      <c r="SP108" s="43"/>
      <c r="SQ108" s="42">
        <v>0</v>
      </c>
      <c r="SR108" s="47">
        <v>0</v>
      </c>
      <c r="SS108" s="44">
        <v>0</v>
      </c>
      <c r="ST108" s="43"/>
      <c r="SU108" s="42">
        <v>0</v>
      </c>
      <c r="SV108" s="47">
        <v>0</v>
      </c>
      <c r="SW108" s="44">
        <v>0</v>
      </c>
      <c r="SX108" s="43"/>
      <c r="SY108" s="42">
        <v>0</v>
      </c>
      <c r="SZ108" s="47">
        <v>0</v>
      </c>
      <c r="TA108" s="44">
        <v>0</v>
      </c>
      <c r="TB108" s="43"/>
      <c r="TC108" s="42">
        <v>0</v>
      </c>
      <c r="TD108" s="47">
        <v>0</v>
      </c>
      <c r="TE108" s="47">
        <v>0</v>
      </c>
      <c r="TF108" s="47">
        <v>0</v>
      </c>
      <c r="TG108" s="44">
        <v>0</v>
      </c>
      <c r="TH108" s="43"/>
      <c r="TI108" s="42">
        <v>0</v>
      </c>
      <c r="TJ108" s="47">
        <v>0</v>
      </c>
      <c r="TK108" s="44">
        <v>0</v>
      </c>
      <c r="TL108" s="43"/>
      <c r="TM108" s="42">
        <v>0</v>
      </c>
      <c r="TN108" s="47">
        <v>0</v>
      </c>
      <c r="TO108" s="44">
        <v>0</v>
      </c>
      <c r="TP108" s="43"/>
    </row>
    <row r="109" spans="1:536" x14ac:dyDescent="0.25">
      <c r="A109" s="47" t="s">
        <v>420</v>
      </c>
      <c r="B109" s="38">
        <v>0.41</v>
      </c>
      <c r="N109" s="41"/>
      <c r="O109" s="48"/>
      <c r="P109" s="48"/>
      <c r="Q109" s="48"/>
      <c r="R109" s="48">
        <f t="shared" si="11"/>
        <v>0</v>
      </c>
      <c r="S109" s="40"/>
      <c r="T109" s="41"/>
      <c r="U109" s="48"/>
      <c r="V109" s="48"/>
      <c r="W109" s="48"/>
      <c r="X109" s="48">
        <f t="shared" si="12"/>
        <v>0</v>
      </c>
      <c r="Y109" s="40"/>
      <c r="Z109" s="48"/>
      <c r="AB109" s="44">
        <v>0</v>
      </c>
      <c r="AC109" s="40"/>
      <c r="AF109" s="44">
        <v>0</v>
      </c>
      <c r="AG109" s="40"/>
      <c r="AL109" s="44">
        <v>0</v>
      </c>
      <c r="AM109" s="40"/>
      <c r="AN109" s="41"/>
      <c r="AP109" s="47"/>
      <c r="AR109" s="44">
        <v>0</v>
      </c>
      <c r="AS109" s="40"/>
      <c r="AT109" s="41"/>
      <c r="AX109" s="44">
        <v>0</v>
      </c>
      <c r="AY109" s="40"/>
      <c r="BD109" s="44">
        <v>0</v>
      </c>
      <c r="BE109" s="40"/>
      <c r="BJ109" s="44">
        <v>0</v>
      </c>
      <c r="BK109" s="40"/>
      <c r="BL109" s="41"/>
      <c r="BP109" s="44">
        <v>0</v>
      </c>
      <c r="BQ109" s="40"/>
      <c r="BV109" s="44">
        <v>0</v>
      </c>
      <c r="BW109" s="40"/>
      <c r="BY109">
        <v>6</v>
      </c>
      <c r="CB109" s="44">
        <v>-6</v>
      </c>
      <c r="CC109" s="40"/>
      <c r="CH109" s="44">
        <v>0</v>
      </c>
      <c r="CI109" s="40"/>
      <c r="CJ109" s="41"/>
      <c r="CK109">
        <v>6</v>
      </c>
      <c r="CL109" s="46">
        <v>-6</v>
      </c>
      <c r="CM109" s="40">
        <v>2.46</v>
      </c>
      <c r="CN109" s="41"/>
      <c r="CR109" s="44">
        <v>0</v>
      </c>
      <c r="CS109" s="40"/>
      <c r="CW109">
        <v>30</v>
      </c>
      <c r="CX109" s="46">
        <v>-30</v>
      </c>
      <c r="CY109" s="40">
        <v>12.3</v>
      </c>
      <c r="DD109" s="44">
        <v>0</v>
      </c>
      <c r="DE109" s="40"/>
      <c r="DJ109" s="44">
        <v>0</v>
      </c>
      <c r="DK109" s="40"/>
      <c r="DL109" s="39">
        <v>30</v>
      </c>
      <c r="DM109">
        <v>32</v>
      </c>
      <c r="DN109" s="44">
        <v>-2</v>
      </c>
      <c r="DO109" s="40"/>
      <c r="DP109" s="41"/>
      <c r="DR109" s="44">
        <v>0</v>
      </c>
      <c r="DS109" s="40"/>
      <c r="DX109" s="44">
        <v>0</v>
      </c>
      <c r="DY109" s="40"/>
      <c r="DZ109">
        <v>18</v>
      </c>
      <c r="EA109">
        <v>18</v>
      </c>
      <c r="EB109" s="44">
        <v>0</v>
      </c>
      <c r="EC109" s="40"/>
      <c r="ED109" s="41"/>
      <c r="EF109">
        <v>6</v>
      </c>
      <c r="EG109">
        <v>6</v>
      </c>
      <c r="EH109" s="44">
        <v>0</v>
      </c>
      <c r="EI109" s="40"/>
      <c r="EL109" s="44">
        <v>0</v>
      </c>
      <c r="EM109" s="40"/>
      <c r="EN109" s="41"/>
      <c r="EP109" s="44">
        <v>0</v>
      </c>
      <c r="EQ109" s="40"/>
      <c r="ER109" s="41"/>
      <c r="ET109">
        <v>60</v>
      </c>
      <c r="EW109">
        <v>60</v>
      </c>
      <c r="EX109" s="44">
        <v>0</v>
      </c>
      <c r="EY109" s="40"/>
      <c r="FD109" s="44">
        <v>0</v>
      </c>
      <c r="FE109" s="40"/>
      <c r="FF109" s="41"/>
      <c r="FJ109" s="44">
        <v>0</v>
      </c>
      <c r="FK109" s="40"/>
      <c r="FL109" s="41"/>
      <c r="FN109">
        <v>48</v>
      </c>
      <c r="FO109">
        <v>48</v>
      </c>
      <c r="FP109" s="44">
        <v>0</v>
      </c>
      <c r="FQ109" s="40"/>
      <c r="FR109" s="41"/>
      <c r="FV109" s="44">
        <v>0</v>
      </c>
      <c r="FW109" s="40"/>
      <c r="GD109" s="44">
        <v>0</v>
      </c>
      <c r="GE109" s="40"/>
      <c r="GF109" s="39">
        <v>12</v>
      </c>
      <c r="GG109">
        <v>10</v>
      </c>
      <c r="GH109" s="44">
        <v>2</v>
      </c>
      <c r="GI109" s="40"/>
      <c r="GJ109" s="41"/>
      <c r="GL109">
        <v>12</v>
      </c>
      <c r="GM109">
        <v>10</v>
      </c>
      <c r="GN109" s="44">
        <v>2</v>
      </c>
      <c r="GO109" s="40"/>
      <c r="GP109" s="39">
        <v>6</v>
      </c>
      <c r="GQ109">
        <v>6</v>
      </c>
      <c r="GR109" s="44">
        <v>0</v>
      </c>
      <c r="GS109" s="40"/>
      <c r="GY109">
        <v>6</v>
      </c>
      <c r="GZ109">
        <v>5</v>
      </c>
      <c r="HA109" s="44">
        <v>1</v>
      </c>
      <c r="HB109" s="40"/>
      <c r="HH109">
        <v>6</v>
      </c>
      <c r="HI109" s="46">
        <v>-6</v>
      </c>
      <c r="HJ109" s="40">
        <v>2.46</v>
      </c>
      <c r="HK109" s="41"/>
      <c r="HO109" s="44">
        <v>0</v>
      </c>
      <c r="HP109" s="40"/>
      <c r="HQ109" s="41"/>
      <c r="HT109" s="44">
        <v>0</v>
      </c>
      <c r="HU109" s="40"/>
      <c r="HV109">
        <v>6</v>
      </c>
      <c r="HW109">
        <v>9</v>
      </c>
      <c r="HX109" s="44">
        <v>-3</v>
      </c>
      <c r="HY109" s="40"/>
      <c r="HZ109" s="41"/>
      <c r="IG109" s="44">
        <v>0</v>
      </c>
      <c r="IH109" s="40"/>
      <c r="II109">
        <v>12</v>
      </c>
      <c r="IJ109">
        <v>12</v>
      </c>
      <c r="IM109" s="44">
        <v>0</v>
      </c>
      <c r="IN109" s="40"/>
      <c r="IO109" s="41"/>
      <c r="IQ109">
        <v>12</v>
      </c>
      <c r="IR109">
        <v>12</v>
      </c>
      <c r="IS109" s="44">
        <v>0</v>
      </c>
      <c r="IT109" s="40"/>
      <c r="IY109" s="44">
        <v>0</v>
      </c>
      <c r="IZ109" s="40"/>
      <c r="JC109" s="44">
        <v>0</v>
      </c>
      <c r="JD109" s="40"/>
      <c r="JE109" s="39">
        <v>36</v>
      </c>
      <c r="JF109">
        <v>38</v>
      </c>
      <c r="JG109" s="44">
        <v>-2</v>
      </c>
      <c r="JH109" s="40"/>
      <c r="JN109" s="44">
        <v>0</v>
      </c>
      <c r="JO109" s="40"/>
      <c r="JR109">
        <v>36</v>
      </c>
      <c r="JS109">
        <v>36</v>
      </c>
      <c r="JT109" s="44">
        <v>0</v>
      </c>
      <c r="JU109" s="40"/>
      <c r="JV109" s="41"/>
      <c r="JX109">
        <v>12</v>
      </c>
      <c r="JY109">
        <v>12</v>
      </c>
      <c r="JZ109" s="44">
        <v>0</v>
      </c>
      <c r="KA109" s="40"/>
      <c r="KB109" s="41"/>
      <c r="KF109" s="44">
        <v>0</v>
      </c>
      <c r="KG109" s="40"/>
      <c r="KJ109">
        <v>90</v>
      </c>
      <c r="KK109">
        <v>90</v>
      </c>
      <c r="KL109" s="44">
        <v>0</v>
      </c>
      <c r="KM109" s="43"/>
      <c r="KP109">
        <v>42</v>
      </c>
      <c r="KQ109">
        <v>40</v>
      </c>
      <c r="KR109" s="44">
        <v>2</v>
      </c>
      <c r="KS109" s="43"/>
      <c r="KT109">
        <v>24</v>
      </c>
      <c r="KU109">
        <v>24</v>
      </c>
      <c r="KV109">
        <v>24</v>
      </c>
      <c r="KW109">
        <v>24</v>
      </c>
      <c r="KX109" s="44">
        <v>0</v>
      </c>
      <c r="KY109" s="43"/>
      <c r="LB109">
        <v>30</v>
      </c>
      <c r="LC109">
        <v>30</v>
      </c>
      <c r="LD109" s="44">
        <v>0</v>
      </c>
      <c r="LE109" s="40"/>
      <c r="LF109">
        <v>24</v>
      </c>
      <c r="LG109">
        <v>29</v>
      </c>
      <c r="LH109" s="44">
        <v>-5</v>
      </c>
      <c r="LI109" s="40"/>
      <c r="LN109" s="44">
        <v>0</v>
      </c>
      <c r="LO109" s="43"/>
      <c r="LR109" s="44">
        <v>0</v>
      </c>
      <c r="LS109" s="40"/>
      <c r="LV109">
        <v>18</v>
      </c>
      <c r="LW109">
        <v>18</v>
      </c>
      <c r="LX109" s="44">
        <v>0</v>
      </c>
      <c r="LY109" s="40"/>
      <c r="MD109" s="44">
        <v>0</v>
      </c>
      <c r="ME109" s="43"/>
      <c r="MF109">
        <v>6</v>
      </c>
      <c r="MG109">
        <v>6</v>
      </c>
      <c r="MJ109" s="44">
        <v>0</v>
      </c>
      <c r="MK109" s="43"/>
      <c r="ML109">
        <v>60</v>
      </c>
      <c r="MM109">
        <v>60</v>
      </c>
      <c r="MN109">
        <v>60</v>
      </c>
      <c r="MO109">
        <v>60</v>
      </c>
      <c r="MP109" s="44">
        <v>0</v>
      </c>
      <c r="MQ109" s="43"/>
      <c r="MR109" s="42"/>
      <c r="MW109">
        <v>30</v>
      </c>
      <c r="MX109">
        <v>30</v>
      </c>
      <c r="MY109" s="44">
        <v>0</v>
      </c>
      <c r="MZ109" s="43"/>
      <c r="NA109" s="47">
        <v>0</v>
      </c>
      <c r="NB109" s="47">
        <v>0</v>
      </c>
      <c r="NC109" s="47">
        <v>0</v>
      </c>
      <c r="ND109" s="47">
        <v>0</v>
      </c>
      <c r="NE109" s="44">
        <v>0</v>
      </c>
      <c r="NF109" s="43"/>
      <c r="NG109" s="47">
        <v>0</v>
      </c>
      <c r="NH109" s="47">
        <v>0</v>
      </c>
      <c r="NI109" s="47">
        <v>108</v>
      </c>
      <c r="NJ109" s="47">
        <v>110</v>
      </c>
      <c r="NK109" s="44">
        <v>-2</v>
      </c>
      <c r="NL109" s="43"/>
      <c r="NM109" s="42">
        <v>0</v>
      </c>
      <c r="NN109" s="47">
        <v>0</v>
      </c>
      <c r="NO109" s="44">
        <v>0</v>
      </c>
      <c r="NP109" s="43"/>
      <c r="NQ109" s="42">
        <v>0</v>
      </c>
      <c r="NR109" s="47">
        <v>0</v>
      </c>
      <c r="NS109" s="47">
        <v>0</v>
      </c>
      <c r="NT109" s="47">
        <v>0</v>
      </c>
      <c r="NU109" s="44">
        <v>0</v>
      </c>
      <c r="NV109" s="43"/>
      <c r="NW109" s="42">
        <v>18</v>
      </c>
      <c r="NX109" s="47">
        <v>18</v>
      </c>
      <c r="NY109" s="47">
        <v>36</v>
      </c>
      <c r="NZ109" s="47">
        <v>36</v>
      </c>
      <c r="OA109" s="44">
        <v>0</v>
      </c>
      <c r="OB109" s="43"/>
      <c r="OC109" s="42">
        <v>24</v>
      </c>
      <c r="OD109" s="47">
        <v>22</v>
      </c>
      <c r="OE109" s="44">
        <v>2</v>
      </c>
      <c r="OF109" s="43"/>
      <c r="OG109" s="42">
        <v>0</v>
      </c>
      <c r="OH109" s="47">
        <v>0</v>
      </c>
      <c r="OI109" s="47">
        <v>0</v>
      </c>
      <c r="OJ109" s="47">
        <v>0</v>
      </c>
      <c r="OK109" s="44">
        <v>0</v>
      </c>
      <c r="OL109" s="43"/>
      <c r="OM109" s="42">
        <v>0</v>
      </c>
      <c r="ON109" s="47">
        <v>0</v>
      </c>
      <c r="OO109" s="47">
        <v>0</v>
      </c>
      <c r="OP109" s="47">
        <v>0</v>
      </c>
      <c r="OQ109" s="44">
        <v>0</v>
      </c>
      <c r="OR109" s="43"/>
      <c r="OS109" s="42">
        <v>0</v>
      </c>
      <c r="OT109" s="47">
        <v>0</v>
      </c>
      <c r="OU109" s="47">
        <v>0</v>
      </c>
      <c r="OV109" s="47">
        <v>0</v>
      </c>
      <c r="OW109" s="44">
        <v>0</v>
      </c>
      <c r="OX109" s="43"/>
      <c r="OY109" s="42">
        <v>0</v>
      </c>
      <c r="OZ109" s="47">
        <v>0</v>
      </c>
      <c r="PA109" s="47">
        <v>12</v>
      </c>
      <c r="PB109" s="47">
        <v>12</v>
      </c>
      <c r="PC109" s="44">
        <v>0</v>
      </c>
      <c r="PD109" s="43"/>
      <c r="PE109" s="42">
        <v>0</v>
      </c>
      <c r="PF109" s="47">
        <v>0</v>
      </c>
      <c r="PG109" s="47">
        <v>72</v>
      </c>
      <c r="PH109" s="47">
        <v>70</v>
      </c>
      <c r="PI109" s="44">
        <v>2</v>
      </c>
      <c r="PJ109" s="43"/>
      <c r="PK109" s="22">
        <v>30</v>
      </c>
      <c r="PL109" s="47">
        <v>0</v>
      </c>
      <c r="PM109" s="47">
        <v>48</v>
      </c>
      <c r="PN109" s="47">
        <v>50</v>
      </c>
      <c r="PO109" s="44">
        <v>28</v>
      </c>
      <c r="PP109" s="43"/>
      <c r="PQ109" s="42">
        <v>0</v>
      </c>
      <c r="PR109" s="47">
        <v>0</v>
      </c>
      <c r="PS109" s="47">
        <v>0</v>
      </c>
      <c r="PT109" s="47">
        <v>0</v>
      </c>
      <c r="PU109" s="44">
        <v>0</v>
      </c>
      <c r="PV109" s="43"/>
      <c r="PW109" s="42">
        <v>0</v>
      </c>
      <c r="PX109" s="47">
        <v>0</v>
      </c>
      <c r="PY109" s="47">
        <v>0</v>
      </c>
      <c r="PZ109" s="47">
        <v>0</v>
      </c>
      <c r="QA109" s="44">
        <v>0</v>
      </c>
      <c r="QB109" s="43"/>
      <c r="QC109" s="42">
        <v>0</v>
      </c>
      <c r="QD109" s="47">
        <v>0</v>
      </c>
      <c r="QE109" s="47">
        <v>48</v>
      </c>
      <c r="QF109" s="47">
        <v>50</v>
      </c>
      <c r="QG109" s="44">
        <v>-2</v>
      </c>
      <c r="QH109" s="43"/>
      <c r="QI109" s="42">
        <v>60</v>
      </c>
      <c r="QJ109" s="47">
        <v>60</v>
      </c>
      <c r="QK109" s="47">
        <v>0</v>
      </c>
      <c r="QL109" s="47">
        <v>0</v>
      </c>
      <c r="QM109" s="44">
        <v>0</v>
      </c>
      <c r="QN109" s="43"/>
      <c r="QO109" s="42">
        <v>0</v>
      </c>
      <c r="QP109" s="47">
        <v>0</v>
      </c>
      <c r="QQ109" s="47">
        <v>138</v>
      </c>
      <c r="QR109" s="47">
        <v>140</v>
      </c>
      <c r="QS109" s="44">
        <v>-2</v>
      </c>
      <c r="QT109" s="43"/>
      <c r="QU109" s="42">
        <v>0</v>
      </c>
      <c r="QV109" s="47">
        <v>0</v>
      </c>
      <c r="QW109" s="47">
        <v>12</v>
      </c>
      <c r="QX109" s="47">
        <v>12</v>
      </c>
      <c r="QY109" s="44">
        <v>0</v>
      </c>
      <c r="QZ109" s="43"/>
      <c r="RA109" s="42">
        <v>48</v>
      </c>
      <c r="RB109" s="47">
        <v>50</v>
      </c>
      <c r="RC109" s="47">
        <v>72</v>
      </c>
      <c r="RD109" s="47">
        <v>80</v>
      </c>
      <c r="RE109" s="46">
        <v>-10</v>
      </c>
      <c r="RF109" s="43">
        <v>4.0999999999999996</v>
      </c>
      <c r="RG109" s="42">
        <v>0</v>
      </c>
      <c r="RH109" s="47">
        <v>0</v>
      </c>
      <c r="RI109" s="47">
        <v>30</v>
      </c>
      <c r="RJ109" s="47">
        <v>30</v>
      </c>
      <c r="RK109" s="44">
        <v>0</v>
      </c>
      <c r="RL109" s="43"/>
      <c r="RM109" s="42">
        <v>0</v>
      </c>
      <c r="RN109" s="47">
        <v>0</v>
      </c>
      <c r="RO109" s="47">
        <v>48</v>
      </c>
      <c r="RP109" s="47">
        <v>50</v>
      </c>
      <c r="RQ109" s="44">
        <v>-2</v>
      </c>
      <c r="RR109" s="43"/>
      <c r="RS109" s="42"/>
      <c r="RX109" s="43"/>
      <c r="RY109" s="42"/>
      <c r="SD109" s="43"/>
      <c r="SE109" s="42"/>
      <c r="SJ109" s="43"/>
      <c r="SK109" s="42"/>
      <c r="SP109" s="43"/>
      <c r="SQ109" s="42"/>
      <c r="ST109" s="43"/>
      <c r="SU109" s="42"/>
      <c r="SX109" s="43"/>
      <c r="SY109" s="42"/>
      <c r="TB109" s="43"/>
      <c r="TC109" s="42"/>
      <c r="TH109" s="43"/>
      <c r="TI109" s="42"/>
      <c r="TL109" s="43"/>
      <c r="TM109" s="42"/>
      <c r="TO109" s="44"/>
      <c r="TP109" s="43"/>
    </row>
    <row r="110" spans="1:536" x14ac:dyDescent="0.25">
      <c r="A110" s="47" t="s">
        <v>421</v>
      </c>
      <c r="B110" s="38">
        <v>1</v>
      </c>
      <c r="N110" s="41"/>
      <c r="O110" s="48"/>
      <c r="P110" s="48"/>
      <c r="Q110" s="48"/>
      <c r="R110" s="48">
        <f t="shared" si="11"/>
        <v>0</v>
      </c>
      <c r="S110" s="40"/>
      <c r="T110" s="41"/>
      <c r="U110" s="48"/>
      <c r="V110" s="48"/>
      <c r="W110" s="48"/>
      <c r="X110" s="48">
        <f t="shared" si="12"/>
        <v>0</v>
      </c>
      <c r="Y110" s="40"/>
      <c r="Z110" s="48"/>
      <c r="AB110" s="44">
        <v>0</v>
      </c>
      <c r="AC110" s="40"/>
      <c r="AF110" s="44">
        <v>0</v>
      </c>
      <c r="AG110" s="40"/>
      <c r="AL110" s="44">
        <v>0</v>
      </c>
      <c r="AM110" s="40"/>
      <c r="AN110" s="41"/>
      <c r="AP110" s="47"/>
      <c r="AR110" s="44">
        <v>0</v>
      </c>
      <c r="AS110" s="40"/>
      <c r="AT110" s="41"/>
      <c r="AX110" s="44">
        <v>0</v>
      </c>
      <c r="AY110" s="40"/>
      <c r="BD110" s="44">
        <v>0</v>
      </c>
      <c r="BE110" s="40"/>
      <c r="BJ110" s="44">
        <v>0</v>
      </c>
      <c r="BK110" s="40"/>
      <c r="BL110" s="41"/>
      <c r="BP110" s="44">
        <v>0</v>
      </c>
      <c r="BQ110" s="40"/>
      <c r="BV110" s="44">
        <v>0</v>
      </c>
      <c r="BW110" s="40"/>
      <c r="CB110" s="44">
        <v>0</v>
      </c>
      <c r="CC110" s="40"/>
      <c r="CH110" s="44">
        <v>0</v>
      </c>
      <c r="CI110" s="40"/>
      <c r="CJ110" s="41"/>
      <c r="CL110" s="44">
        <v>0</v>
      </c>
      <c r="CM110" s="40"/>
      <c r="CN110" s="41"/>
      <c r="CR110" s="44">
        <v>0</v>
      </c>
      <c r="CS110" s="40"/>
      <c r="CX110" s="44">
        <v>0</v>
      </c>
      <c r="CY110" s="40"/>
      <c r="DD110" s="44">
        <v>0</v>
      </c>
      <c r="DE110" s="40"/>
      <c r="DJ110" s="44">
        <v>0</v>
      </c>
      <c r="DK110" s="40"/>
      <c r="DL110" s="41"/>
      <c r="DN110" s="44">
        <v>0</v>
      </c>
      <c r="DO110" s="40"/>
      <c r="DP110" s="41"/>
      <c r="DR110" s="44">
        <v>0</v>
      </c>
      <c r="DS110" s="40"/>
      <c r="DX110" s="44">
        <v>0</v>
      </c>
      <c r="DY110" s="40"/>
      <c r="EB110" s="44">
        <v>0</v>
      </c>
      <c r="EC110" s="40"/>
      <c r="ED110" s="41"/>
      <c r="EH110" s="44">
        <v>0</v>
      </c>
      <c r="EI110" s="40"/>
      <c r="EL110" s="44">
        <v>0</v>
      </c>
      <c r="EM110" s="40"/>
      <c r="EN110" s="41"/>
      <c r="EP110" s="44">
        <v>0</v>
      </c>
      <c r="EQ110" s="40"/>
      <c r="ER110" s="41"/>
      <c r="EX110" s="44">
        <v>0</v>
      </c>
      <c r="EY110" s="40"/>
      <c r="FD110" s="44">
        <v>0</v>
      </c>
      <c r="FE110" s="40"/>
      <c r="FF110" s="41"/>
      <c r="FJ110" s="44">
        <v>0</v>
      </c>
      <c r="FK110" s="40"/>
      <c r="FL110" s="41"/>
      <c r="FP110" s="44">
        <v>0</v>
      </c>
      <c r="FQ110" s="40"/>
      <c r="FR110" s="41"/>
      <c r="FV110" s="44">
        <v>0</v>
      </c>
      <c r="FW110" s="40"/>
      <c r="GD110" s="44">
        <v>0</v>
      </c>
      <c r="GE110" s="40"/>
      <c r="GF110" s="41"/>
      <c r="GH110" s="44">
        <v>0</v>
      </c>
      <c r="GI110" s="40"/>
      <c r="GJ110" s="41"/>
      <c r="GN110" s="44">
        <v>0</v>
      </c>
      <c r="GO110" s="40"/>
      <c r="GP110" s="41"/>
      <c r="GR110" s="44">
        <v>0</v>
      </c>
      <c r="GS110" s="40"/>
      <c r="HA110" s="44">
        <v>0</v>
      </c>
      <c r="HB110" s="40"/>
      <c r="HI110" s="44">
        <v>0</v>
      </c>
      <c r="HJ110" s="40"/>
      <c r="HK110" s="41"/>
      <c r="HO110" s="44">
        <v>0</v>
      </c>
      <c r="HP110" s="40"/>
      <c r="HQ110" s="41"/>
      <c r="HT110" s="44">
        <v>0</v>
      </c>
      <c r="HU110" s="40"/>
      <c r="HX110" s="44">
        <v>0</v>
      </c>
      <c r="HY110" s="40"/>
      <c r="HZ110" s="41"/>
      <c r="IG110" s="44">
        <v>0</v>
      </c>
      <c r="IH110" s="40"/>
      <c r="IM110" s="44">
        <v>0</v>
      </c>
      <c r="IN110" s="40"/>
      <c r="IO110" s="41"/>
      <c r="IS110" s="44">
        <v>0</v>
      </c>
      <c r="IT110" s="40"/>
      <c r="IY110" s="44">
        <v>0</v>
      </c>
      <c r="IZ110" s="40"/>
      <c r="JC110" s="44">
        <v>0</v>
      </c>
      <c r="JD110" s="40"/>
      <c r="JE110" s="41"/>
      <c r="JG110" s="44">
        <v>0</v>
      </c>
      <c r="JH110" s="40"/>
      <c r="JN110" s="44">
        <v>0</v>
      </c>
      <c r="JO110" s="40"/>
      <c r="JT110" s="44">
        <v>0</v>
      </c>
      <c r="JU110" s="40"/>
      <c r="JV110" s="41"/>
      <c r="JZ110" s="44">
        <v>0</v>
      </c>
      <c r="KA110" s="40"/>
      <c r="KB110" s="41"/>
      <c r="KF110" s="44">
        <v>0</v>
      </c>
      <c r="KG110" s="40"/>
      <c r="KL110" s="44">
        <v>0</v>
      </c>
      <c r="KM110" s="43"/>
      <c r="KR110" s="44">
        <v>0</v>
      </c>
      <c r="KS110" s="43"/>
      <c r="KX110" s="44">
        <v>0</v>
      </c>
      <c r="KY110" s="43"/>
      <c r="LD110" s="44">
        <v>0</v>
      </c>
      <c r="LE110" s="40"/>
      <c r="LH110" s="44">
        <v>0</v>
      </c>
      <c r="LI110" s="40"/>
      <c r="LN110" s="44">
        <v>0</v>
      </c>
      <c r="LO110" s="43"/>
      <c r="LR110" s="44">
        <v>0</v>
      </c>
      <c r="LS110" s="40"/>
      <c r="LX110" s="44">
        <v>0</v>
      </c>
      <c r="LY110" s="40"/>
      <c r="MD110" s="44">
        <v>0</v>
      </c>
      <c r="ME110" s="43"/>
      <c r="MJ110" s="44">
        <v>0</v>
      </c>
      <c r="MK110" s="43"/>
      <c r="MP110" s="44">
        <v>0</v>
      </c>
      <c r="MQ110" s="43"/>
      <c r="MR110" s="42"/>
      <c r="MY110" s="44">
        <v>0</v>
      </c>
      <c r="MZ110" s="43"/>
      <c r="NA110" s="47">
        <v>0</v>
      </c>
      <c r="NB110" s="47">
        <v>0</v>
      </c>
      <c r="NC110" s="47">
        <v>0</v>
      </c>
      <c r="ND110" s="47">
        <v>0</v>
      </c>
      <c r="NE110" s="44">
        <v>0</v>
      </c>
      <c r="NF110" s="43"/>
      <c r="NG110" s="47">
        <v>0</v>
      </c>
      <c r="NH110" s="47">
        <v>0</v>
      </c>
      <c r="NI110" s="47">
        <v>0</v>
      </c>
      <c r="NJ110" s="47">
        <v>0</v>
      </c>
      <c r="NK110" s="44">
        <v>0</v>
      </c>
      <c r="NL110" s="43"/>
      <c r="NM110" s="42">
        <v>0</v>
      </c>
      <c r="NN110" s="47">
        <v>0</v>
      </c>
      <c r="NO110" s="44">
        <v>0</v>
      </c>
      <c r="NP110" s="43"/>
      <c r="NQ110" s="42">
        <v>0</v>
      </c>
      <c r="NR110" s="47">
        <v>0</v>
      </c>
      <c r="NS110" s="47">
        <v>0</v>
      </c>
      <c r="NT110" s="47">
        <v>0</v>
      </c>
      <c r="NU110" s="44">
        <v>0</v>
      </c>
      <c r="NV110" s="43"/>
      <c r="NW110" s="42">
        <v>0</v>
      </c>
      <c r="NX110" s="47">
        <v>0</v>
      </c>
      <c r="NY110" s="47">
        <v>0</v>
      </c>
      <c r="NZ110" s="47">
        <v>0</v>
      </c>
      <c r="OA110" s="44">
        <v>0</v>
      </c>
      <c r="OB110" s="43"/>
      <c r="OC110" s="42">
        <v>0</v>
      </c>
      <c r="OD110" s="47">
        <v>0</v>
      </c>
      <c r="OE110" s="44">
        <v>0</v>
      </c>
      <c r="OF110" s="43"/>
      <c r="OG110" s="42">
        <v>0</v>
      </c>
      <c r="OH110" s="47">
        <v>0</v>
      </c>
      <c r="OI110" s="47">
        <v>0</v>
      </c>
      <c r="OJ110" s="47">
        <v>0</v>
      </c>
      <c r="OK110" s="44">
        <v>0</v>
      </c>
      <c r="OL110" s="43"/>
      <c r="OM110" s="42">
        <v>0</v>
      </c>
      <c r="ON110" s="47">
        <v>0</v>
      </c>
      <c r="OO110" s="47">
        <v>0</v>
      </c>
      <c r="OP110" s="47">
        <v>0</v>
      </c>
      <c r="OQ110" s="44">
        <v>0</v>
      </c>
      <c r="OR110" s="43"/>
      <c r="OS110" s="42">
        <v>0</v>
      </c>
      <c r="OT110" s="47">
        <v>0</v>
      </c>
      <c r="OU110" s="47">
        <v>0</v>
      </c>
      <c r="OV110" s="47">
        <v>0</v>
      </c>
      <c r="OW110" s="44">
        <v>0</v>
      </c>
      <c r="OX110" s="43"/>
      <c r="OY110" s="42">
        <v>0</v>
      </c>
      <c r="OZ110" s="47">
        <v>0</v>
      </c>
      <c r="PA110" s="47">
        <v>0</v>
      </c>
      <c r="PB110" s="47">
        <v>0</v>
      </c>
      <c r="PC110" s="44">
        <v>0</v>
      </c>
      <c r="PD110" s="43"/>
      <c r="PE110" s="42">
        <v>0</v>
      </c>
      <c r="PF110" s="47">
        <v>0</v>
      </c>
      <c r="PG110" s="47">
        <v>0</v>
      </c>
      <c r="PH110" s="47">
        <v>0</v>
      </c>
      <c r="PI110" s="44">
        <v>0</v>
      </c>
      <c r="PJ110" s="43"/>
      <c r="PK110" s="42">
        <v>0</v>
      </c>
      <c r="PL110" s="47">
        <v>0</v>
      </c>
      <c r="PM110" s="47">
        <v>0</v>
      </c>
      <c r="PN110" s="47">
        <v>0</v>
      </c>
      <c r="PO110" s="44">
        <v>0</v>
      </c>
      <c r="PP110" s="43"/>
      <c r="PQ110" s="42">
        <v>0</v>
      </c>
      <c r="PR110" s="47">
        <v>0</v>
      </c>
      <c r="PS110" s="47">
        <v>0</v>
      </c>
      <c r="PT110" s="47">
        <v>0</v>
      </c>
      <c r="PU110" s="44">
        <v>0</v>
      </c>
      <c r="PV110" s="43"/>
      <c r="PW110" s="42">
        <v>0</v>
      </c>
      <c r="PX110" s="47">
        <v>0</v>
      </c>
      <c r="PY110" s="47">
        <v>0</v>
      </c>
      <c r="PZ110" s="47">
        <v>0</v>
      </c>
      <c r="QA110" s="44">
        <v>0</v>
      </c>
      <c r="QB110" s="43"/>
      <c r="QC110" s="42">
        <v>0</v>
      </c>
      <c r="QD110" s="47">
        <v>0</v>
      </c>
      <c r="QE110" s="47">
        <v>0</v>
      </c>
      <c r="QF110" s="47">
        <v>0</v>
      </c>
      <c r="QG110" s="44">
        <v>0</v>
      </c>
      <c r="QH110" s="43"/>
      <c r="QI110" s="42">
        <v>0</v>
      </c>
      <c r="QJ110" s="47">
        <v>0</v>
      </c>
      <c r="QK110" s="47">
        <v>0</v>
      </c>
      <c r="QL110" s="47">
        <v>0</v>
      </c>
      <c r="QM110" s="44">
        <v>0</v>
      </c>
      <c r="QN110" s="43"/>
      <c r="QO110" s="42">
        <v>0</v>
      </c>
      <c r="QP110" s="47">
        <v>0</v>
      </c>
      <c r="QQ110" s="47">
        <v>0</v>
      </c>
      <c r="QR110" s="47">
        <v>0</v>
      </c>
      <c r="QS110" s="44">
        <v>0</v>
      </c>
      <c r="QT110" s="43"/>
      <c r="QU110" s="42">
        <v>0</v>
      </c>
      <c r="QV110" s="47">
        <v>0</v>
      </c>
      <c r="QW110" s="47">
        <v>0</v>
      </c>
      <c r="QX110" s="47">
        <v>0</v>
      </c>
      <c r="QY110" s="44">
        <v>0</v>
      </c>
      <c r="QZ110" s="43"/>
      <c r="RA110" s="42">
        <v>0</v>
      </c>
      <c r="RB110" s="47">
        <v>0</v>
      </c>
      <c r="RC110" s="47">
        <v>0</v>
      </c>
      <c r="RD110" s="47">
        <v>0</v>
      </c>
      <c r="RE110" s="44">
        <v>0</v>
      </c>
      <c r="RF110" s="43"/>
      <c r="RG110" s="42">
        <v>0</v>
      </c>
      <c r="RH110" s="47">
        <v>0</v>
      </c>
      <c r="RI110" s="47">
        <v>0</v>
      </c>
      <c r="RJ110" s="47">
        <v>0</v>
      </c>
      <c r="RK110" s="44">
        <v>0</v>
      </c>
      <c r="RL110" s="43"/>
      <c r="RM110" s="42">
        <v>0</v>
      </c>
      <c r="RN110" s="47">
        <v>0</v>
      </c>
      <c r="RO110" s="47">
        <v>0</v>
      </c>
      <c r="RP110" s="47">
        <v>0</v>
      </c>
      <c r="RQ110" s="44">
        <v>0</v>
      </c>
      <c r="RR110" s="43"/>
      <c r="RS110" s="42">
        <v>0</v>
      </c>
      <c r="RT110" s="47">
        <v>0</v>
      </c>
      <c r="RU110" s="47">
        <v>0</v>
      </c>
      <c r="RV110" s="47">
        <v>0</v>
      </c>
      <c r="RW110" s="44">
        <v>0</v>
      </c>
      <c r="RX110" s="43"/>
      <c r="RY110" s="42">
        <v>0</v>
      </c>
      <c r="RZ110" s="47">
        <v>0</v>
      </c>
      <c r="SA110" s="47">
        <v>0</v>
      </c>
      <c r="SB110" s="47">
        <v>0</v>
      </c>
      <c r="SC110" s="44">
        <v>0</v>
      </c>
      <c r="SD110" s="43"/>
      <c r="SE110" s="42">
        <v>0</v>
      </c>
      <c r="SF110" s="47">
        <v>0</v>
      </c>
      <c r="SG110" s="47">
        <v>0</v>
      </c>
      <c r="SH110" s="47">
        <v>0</v>
      </c>
      <c r="SI110" s="44">
        <v>0</v>
      </c>
      <c r="SJ110" s="43"/>
      <c r="SK110" s="42">
        <v>0</v>
      </c>
      <c r="SL110" s="47">
        <v>0</v>
      </c>
      <c r="SM110" s="47">
        <v>0</v>
      </c>
      <c r="SN110" s="47">
        <v>0</v>
      </c>
      <c r="SO110" s="44">
        <v>0</v>
      </c>
      <c r="SP110" s="43"/>
      <c r="SQ110" s="42">
        <v>42.881999999999998</v>
      </c>
      <c r="SR110" s="47">
        <v>50</v>
      </c>
      <c r="SS110" s="44">
        <v>-7.1180000000000021</v>
      </c>
      <c r="ST110" s="43"/>
      <c r="SU110" s="42">
        <v>195.23400000000001</v>
      </c>
      <c r="SV110" s="47">
        <v>200</v>
      </c>
      <c r="SW110" s="44">
        <v>-4.7659999999999911</v>
      </c>
      <c r="SX110" s="43"/>
      <c r="SY110" s="42">
        <v>0</v>
      </c>
      <c r="SZ110" s="47">
        <v>0</v>
      </c>
      <c r="TA110" s="44">
        <v>0</v>
      </c>
      <c r="TB110" s="43"/>
      <c r="TC110" s="42">
        <v>0</v>
      </c>
      <c r="TD110" s="47">
        <v>0</v>
      </c>
      <c r="TE110" s="47">
        <v>0</v>
      </c>
      <c r="TF110" s="47">
        <v>0</v>
      </c>
      <c r="TG110" s="44">
        <v>0</v>
      </c>
      <c r="TH110" s="43"/>
      <c r="TI110" s="42">
        <v>0</v>
      </c>
      <c r="TJ110" s="47">
        <v>0</v>
      </c>
      <c r="TK110" s="44">
        <v>0</v>
      </c>
      <c r="TL110" s="43"/>
      <c r="TM110" s="42">
        <v>194.33199999999999</v>
      </c>
      <c r="TN110" s="47">
        <v>200</v>
      </c>
      <c r="TO110" s="44">
        <v>-5.6680000000000064</v>
      </c>
      <c r="TP110" s="43"/>
    </row>
    <row r="111" spans="1:536" x14ac:dyDescent="0.25">
      <c r="A111" s="47" t="s">
        <v>422</v>
      </c>
      <c r="B111" s="38">
        <v>0.41</v>
      </c>
      <c r="N111" s="41"/>
      <c r="O111" s="48"/>
      <c r="P111" s="48"/>
      <c r="Q111" s="48"/>
      <c r="R111" s="48">
        <f t="shared" si="11"/>
        <v>0</v>
      </c>
      <c r="S111" s="40"/>
      <c r="T111" s="41"/>
      <c r="U111" s="48"/>
      <c r="V111" s="48"/>
      <c r="W111" s="48"/>
      <c r="X111" s="48">
        <f t="shared" si="12"/>
        <v>0</v>
      </c>
      <c r="Y111" s="40"/>
      <c r="Z111" s="48"/>
      <c r="AB111" s="44">
        <v>0</v>
      </c>
      <c r="AC111" s="40"/>
      <c r="AF111" s="44">
        <v>0</v>
      </c>
      <c r="AG111" s="40"/>
      <c r="AL111" s="44">
        <v>0</v>
      </c>
      <c r="AM111" s="40"/>
      <c r="AN111" s="41"/>
      <c r="AP111" s="47"/>
      <c r="AR111" s="44">
        <v>0</v>
      </c>
      <c r="AS111" s="40"/>
      <c r="AT111" s="41"/>
      <c r="AX111" s="44">
        <v>0</v>
      </c>
      <c r="AY111" s="40"/>
      <c r="BD111" s="44">
        <v>0</v>
      </c>
      <c r="BE111" s="40"/>
      <c r="BJ111" s="44">
        <v>0</v>
      </c>
      <c r="BK111" s="40"/>
      <c r="BL111" s="41"/>
      <c r="BP111" s="44">
        <v>0</v>
      </c>
      <c r="BQ111" s="40"/>
      <c r="BV111" s="44">
        <v>0</v>
      </c>
      <c r="BW111" s="40"/>
      <c r="BY111">
        <v>6</v>
      </c>
      <c r="CB111" s="44">
        <v>-6</v>
      </c>
      <c r="CC111" s="40"/>
      <c r="CE111">
        <v>6</v>
      </c>
      <c r="CG111">
        <v>6</v>
      </c>
      <c r="CH111" s="46">
        <v>-12</v>
      </c>
      <c r="CI111" s="40">
        <v>4.92</v>
      </c>
      <c r="CJ111" s="41"/>
      <c r="CK111">
        <v>6</v>
      </c>
      <c r="CL111" s="46">
        <v>-6</v>
      </c>
      <c r="CM111" s="40">
        <v>2.46</v>
      </c>
      <c r="CN111" s="41"/>
      <c r="CQ111">
        <v>23</v>
      </c>
      <c r="CR111" s="46">
        <v>-23</v>
      </c>
      <c r="CS111" s="40">
        <v>9.43</v>
      </c>
      <c r="CX111" s="44">
        <v>0</v>
      </c>
      <c r="CY111" s="40"/>
      <c r="DB111">
        <v>12</v>
      </c>
      <c r="DC111">
        <v>11</v>
      </c>
      <c r="DD111" s="44">
        <v>1</v>
      </c>
      <c r="DE111" s="40"/>
      <c r="DJ111" s="44">
        <v>0</v>
      </c>
      <c r="DK111" s="40"/>
      <c r="DL111" s="41"/>
      <c r="DN111" s="44">
        <v>0</v>
      </c>
      <c r="DO111" s="40"/>
      <c r="DP111" s="39">
        <v>6</v>
      </c>
      <c r="DQ111">
        <v>6</v>
      </c>
      <c r="DR111" s="44">
        <v>0</v>
      </c>
      <c r="DS111" s="40"/>
      <c r="DV111">
        <v>6</v>
      </c>
      <c r="DW111">
        <v>6</v>
      </c>
      <c r="DX111" s="44">
        <v>0</v>
      </c>
      <c r="DY111" s="40"/>
      <c r="EB111" s="44">
        <v>0</v>
      </c>
      <c r="EC111" s="40"/>
      <c r="ED111" s="41"/>
      <c r="EG111">
        <v>20</v>
      </c>
      <c r="EH111" s="46">
        <v>-20</v>
      </c>
      <c r="EI111" s="40">
        <v>8.1999999999999993</v>
      </c>
      <c r="EL111" s="44">
        <v>0</v>
      </c>
      <c r="EM111" s="40"/>
      <c r="EN111" s="39">
        <v>12</v>
      </c>
      <c r="EO111">
        <v>12</v>
      </c>
      <c r="EP111" s="44">
        <v>0</v>
      </c>
      <c r="EQ111" s="40"/>
      <c r="ER111" s="41"/>
      <c r="EX111" s="44">
        <v>0</v>
      </c>
      <c r="EY111" s="40"/>
      <c r="FD111" s="44">
        <v>0</v>
      </c>
      <c r="FE111" s="40"/>
      <c r="FF111" s="41"/>
      <c r="FJ111" s="44">
        <v>0</v>
      </c>
      <c r="FK111" s="40"/>
      <c r="FL111" s="41"/>
      <c r="FN111">
        <v>6</v>
      </c>
      <c r="FO111">
        <v>6</v>
      </c>
      <c r="FP111" s="44">
        <v>0</v>
      </c>
      <c r="FQ111" s="40"/>
      <c r="FR111" s="41"/>
      <c r="FT111">
        <v>6</v>
      </c>
      <c r="FU111">
        <v>6</v>
      </c>
      <c r="FV111" s="44">
        <v>0</v>
      </c>
      <c r="FW111" s="40"/>
      <c r="GA111">
        <v>6</v>
      </c>
      <c r="GD111" s="46">
        <v>-6</v>
      </c>
      <c r="GE111" s="40">
        <v>2.46</v>
      </c>
      <c r="GF111" s="41"/>
      <c r="GH111" s="44">
        <v>0</v>
      </c>
      <c r="GI111" s="40"/>
      <c r="GJ111" s="41"/>
      <c r="GN111" s="44">
        <v>0</v>
      </c>
      <c r="GO111" s="40"/>
      <c r="GP111" s="41"/>
      <c r="GR111" s="44">
        <v>0</v>
      </c>
      <c r="GS111" s="40"/>
      <c r="HA111" s="44">
        <v>0</v>
      </c>
      <c r="HB111" s="40"/>
      <c r="HG111">
        <v>6</v>
      </c>
      <c r="HH111">
        <v>7</v>
      </c>
      <c r="HI111" s="44">
        <v>-1</v>
      </c>
      <c r="HJ111" s="40"/>
      <c r="HK111" s="41"/>
      <c r="HO111" s="44">
        <v>0</v>
      </c>
      <c r="HP111" s="40"/>
      <c r="HQ111" s="41"/>
      <c r="HT111" s="44">
        <v>0</v>
      </c>
      <c r="HU111" s="40"/>
      <c r="HX111" s="44">
        <v>0</v>
      </c>
      <c r="HY111" s="40"/>
      <c r="HZ111" s="41"/>
      <c r="IG111" s="44">
        <v>0</v>
      </c>
      <c r="IH111" s="40"/>
      <c r="IM111" s="44">
        <v>0</v>
      </c>
      <c r="IN111" s="40"/>
      <c r="IO111" s="41"/>
      <c r="IQ111">
        <v>42</v>
      </c>
      <c r="IR111">
        <v>42</v>
      </c>
      <c r="IS111" s="44">
        <v>0</v>
      </c>
      <c r="IT111" s="40"/>
      <c r="IY111" s="44">
        <v>0</v>
      </c>
      <c r="IZ111" s="40"/>
      <c r="JC111" s="44">
        <v>0</v>
      </c>
      <c r="JD111" s="40"/>
      <c r="JE111" s="39">
        <v>48</v>
      </c>
      <c r="JF111">
        <v>46</v>
      </c>
      <c r="JG111" s="44">
        <v>2</v>
      </c>
      <c r="JH111" s="40"/>
      <c r="JN111" s="44">
        <v>0</v>
      </c>
      <c r="JO111" s="40"/>
      <c r="JR111">
        <v>24</v>
      </c>
      <c r="JS111">
        <v>24</v>
      </c>
      <c r="JT111" s="44">
        <v>0</v>
      </c>
      <c r="JU111" s="40"/>
      <c r="JV111" s="41"/>
      <c r="JX111">
        <v>42</v>
      </c>
      <c r="JY111">
        <v>42</v>
      </c>
      <c r="JZ111" s="44">
        <v>0</v>
      </c>
      <c r="KA111" s="40"/>
      <c r="KB111" s="41"/>
      <c r="KF111" s="44">
        <v>0</v>
      </c>
      <c r="KG111" s="40"/>
      <c r="KJ111">
        <v>48</v>
      </c>
      <c r="KK111">
        <v>48</v>
      </c>
      <c r="KL111" s="44">
        <v>0</v>
      </c>
      <c r="KM111" s="43"/>
      <c r="KR111" s="44">
        <v>0</v>
      </c>
      <c r="KS111" s="43"/>
      <c r="KV111">
        <v>30</v>
      </c>
      <c r="KW111">
        <v>30</v>
      </c>
      <c r="KX111" s="44">
        <v>0</v>
      </c>
      <c r="KY111" s="43"/>
      <c r="LD111" s="44">
        <v>0</v>
      </c>
      <c r="LE111" s="40"/>
      <c r="LH111" s="44">
        <v>0</v>
      </c>
      <c r="LI111" s="40"/>
      <c r="LN111" s="44">
        <v>0</v>
      </c>
      <c r="LO111" s="43"/>
      <c r="LR111" s="44">
        <v>0</v>
      </c>
      <c r="LS111" s="40"/>
      <c r="LX111" s="44">
        <v>0</v>
      </c>
      <c r="LY111" s="40"/>
      <c r="MD111" s="44">
        <v>0</v>
      </c>
      <c r="ME111" s="43"/>
      <c r="MF111">
        <v>24</v>
      </c>
      <c r="MG111">
        <v>24</v>
      </c>
      <c r="MH111">
        <v>60</v>
      </c>
      <c r="MI111">
        <v>60</v>
      </c>
      <c r="MJ111" s="44">
        <v>0</v>
      </c>
      <c r="MK111" s="43"/>
      <c r="MN111">
        <v>42</v>
      </c>
      <c r="MO111">
        <v>40</v>
      </c>
      <c r="MP111" s="44">
        <v>2</v>
      </c>
      <c r="MQ111" s="43"/>
      <c r="MR111" s="42"/>
      <c r="MW111">
        <v>30</v>
      </c>
      <c r="MX111">
        <v>30</v>
      </c>
      <c r="MY111" s="44">
        <v>0</v>
      </c>
      <c r="MZ111" s="43"/>
      <c r="NA111" s="47">
        <v>0</v>
      </c>
      <c r="NB111" s="47">
        <v>0</v>
      </c>
      <c r="NC111" s="47">
        <v>0</v>
      </c>
      <c r="ND111" s="47">
        <v>0</v>
      </c>
      <c r="NE111" s="44">
        <v>0</v>
      </c>
      <c r="NF111" s="43"/>
      <c r="NG111" s="47">
        <v>0</v>
      </c>
      <c r="NH111" s="47">
        <v>0</v>
      </c>
      <c r="NI111" s="47">
        <v>78</v>
      </c>
      <c r="NJ111" s="47">
        <v>80</v>
      </c>
      <c r="NK111" s="44">
        <v>-2</v>
      </c>
      <c r="NL111" s="43"/>
      <c r="NM111" s="42">
        <v>0</v>
      </c>
      <c r="NN111" s="47">
        <v>0</v>
      </c>
      <c r="NO111" s="44">
        <v>0</v>
      </c>
      <c r="NP111" s="43"/>
      <c r="NQ111" s="42">
        <v>0</v>
      </c>
      <c r="NR111" s="47">
        <v>0</v>
      </c>
      <c r="NS111" s="47">
        <v>24</v>
      </c>
      <c r="NT111" s="47">
        <v>22</v>
      </c>
      <c r="NU111" s="44">
        <v>2</v>
      </c>
      <c r="NV111" s="43"/>
      <c r="NW111" s="42">
        <v>0</v>
      </c>
      <c r="NX111" s="47">
        <v>0</v>
      </c>
      <c r="NY111" s="47">
        <v>0</v>
      </c>
      <c r="NZ111" s="47">
        <v>0</v>
      </c>
      <c r="OA111" s="44">
        <v>0</v>
      </c>
      <c r="OB111" s="43"/>
      <c r="OC111" s="42">
        <v>0</v>
      </c>
      <c r="OD111" s="47">
        <v>0</v>
      </c>
      <c r="OE111" s="44">
        <v>0</v>
      </c>
      <c r="OF111" s="43"/>
      <c r="OG111" s="42">
        <v>0</v>
      </c>
      <c r="OH111" s="47">
        <v>0</v>
      </c>
      <c r="OI111" s="47">
        <v>48</v>
      </c>
      <c r="OJ111" s="47">
        <v>50</v>
      </c>
      <c r="OK111" s="44">
        <v>-2</v>
      </c>
      <c r="OL111" s="43"/>
      <c r="OM111" s="42">
        <v>0</v>
      </c>
      <c r="ON111" s="47">
        <v>0</v>
      </c>
      <c r="OO111" s="47">
        <v>0</v>
      </c>
      <c r="OP111" s="47">
        <v>0</v>
      </c>
      <c r="OQ111" s="44">
        <v>0</v>
      </c>
      <c r="OR111" s="43"/>
      <c r="OS111" s="42">
        <v>0</v>
      </c>
      <c r="OT111" s="47">
        <v>0</v>
      </c>
      <c r="OU111" s="47">
        <v>0</v>
      </c>
      <c r="OV111" s="47">
        <v>0</v>
      </c>
      <c r="OW111" s="44">
        <v>0</v>
      </c>
      <c r="OX111" s="43"/>
      <c r="OY111" s="42">
        <v>0</v>
      </c>
      <c r="OZ111" s="47">
        <v>0</v>
      </c>
      <c r="PA111" s="47">
        <v>0</v>
      </c>
      <c r="PB111" s="47">
        <v>0</v>
      </c>
      <c r="PC111" s="44">
        <v>0</v>
      </c>
      <c r="PD111" s="43"/>
      <c r="PE111" s="42">
        <v>0</v>
      </c>
      <c r="PF111" s="47">
        <v>0</v>
      </c>
      <c r="PG111" s="47">
        <v>36</v>
      </c>
      <c r="PH111" s="47">
        <v>36</v>
      </c>
      <c r="PI111" s="44">
        <v>0</v>
      </c>
      <c r="PJ111" s="43"/>
      <c r="PK111" s="22">
        <v>30</v>
      </c>
      <c r="PL111" s="47">
        <v>0</v>
      </c>
      <c r="PM111" s="47">
        <v>96</v>
      </c>
      <c r="PN111" s="47">
        <v>95</v>
      </c>
      <c r="PO111" s="44">
        <v>31</v>
      </c>
      <c r="PP111" s="43"/>
      <c r="PQ111" s="42">
        <v>0</v>
      </c>
      <c r="PR111" s="47">
        <v>0</v>
      </c>
      <c r="PS111" s="47">
        <v>0</v>
      </c>
      <c r="PT111" s="47">
        <v>0</v>
      </c>
      <c r="PU111" s="44">
        <v>0</v>
      </c>
      <c r="PV111" s="43"/>
      <c r="PW111" s="42">
        <v>0</v>
      </c>
      <c r="PX111" s="47">
        <v>0</v>
      </c>
      <c r="PY111" s="47">
        <v>18</v>
      </c>
      <c r="PZ111" s="47">
        <v>20</v>
      </c>
      <c r="QA111" s="44">
        <v>-2</v>
      </c>
      <c r="QB111" s="43"/>
      <c r="QC111" s="42">
        <v>0</v>
      </c>
      <c r="QD111" s="47">
        <v>0</v>
      </c>
      <c r="QE111" s="47">
        <v>0</v>
      </c>
      <c r="QF111" s="26">
        <v>50</v>
      </c>
      <c r="QG111" s="46">
        <v>-50</v>
      </c>
      <c r="QH111" s="43">
        <v>20.5</v>
      </c>
      <c r="QI111" s="42">
        <v>54</v>
      </c>
      <c r="QJ111" s="47">
        <v>55</v>
      </c>
      <c r="QK111" s="47">
        <v>0</v>
      </c>
      <c r="QL111" s="47">
        <v>0</v>
      </c>
      <c r="QM111" s="44">
        <v>-1</v>
      </c>
      <c r="QN111" s="43"/>
      <c r="QO111" s="42">
        <v>0</v>
      </c>
      <c r="QP111" s="47">
        <v>0</v>
      </c>
      <c r="QQ111" s="47">
        <v>42</v>
      </c>
      <c r="QR111" s="47">
        <v>40</v>
      </c>
      <c r="QS111" s="44">
        <v>2</v>
      </c>
      <c r="QT111" s="43"/>
      <c r="QU111" s="42">
        <v>0</v>
      </c>
      <c r="QV111" s="47">
        <v>0</v>
      </c>
      <c r="QW111" s="47">
        <v>42</v>
      </c>
      <c r="QX111" s="47">
        <v>40</v>
      </c>
      <c r="QY111" s="44">
        <v>2</v>
      </c>
      <c r="QZ111" s="43"/>
      <c r="RA111" s="42">
        <v>48</v>
      </c>
      <c r="RB111" s="47">
        <v>50</v>
      </c>
      <c r="RC111" s="47">
        <v>77</v>
      </c>
      <c r="RD111" s="47">
        <v>80</v>
      </c>
      <c r="RE111" s="44">
        <v>-5</v>
      </c>
      <c r="RF111" s="43"/>
      <c r="RG111" s="42">
        <v>0</v>
      </c>
      <c r="RH111" s="47">
        <v>0</v>
      </c>
      <c r="RI111" s="47">
        <v>30</v>
      </c>
      <c r="RJ111" s="47">
        <v>30</v>
      </c>
      <c r="RK111" s="44">
        <v>0</v>
      </c>
      <c r="RL111" s="43"/>
      <c r="RM111" s="42">
        <v>0</v>
      </c>
      <c r="RN111" s="47">
        <v>0</v>
      </c>
      <c r="RO111" s="47">
        <v>48</v>
      </c>
      <c r="RP111" s="47">
        <v>50</v>
      </c>
      <c r="RQ111" s="44">
        <v>-2</v>
      </c>
      <c r="RR111" s="43"/>
      <c r="RS111" s="42"/>
      <c r="RX111" s="43"/>
      <c r="RY111" s="42"/>
      <c r="SD111" s="43"/>
      <c r="SE111" s="42"/>
      <c r="SJ111" s="43"/>
      <c r="SK111" s="42"/>
      <c r="SP111" s="43"/>
      <c r="SQ111" s="42"/>
      <c r="ST111" s="43"/>
      <c r="SU111" s="42"/>
      <c r="SX111" s="43"/>
      <c r="SY111" s="42"/>
      <c r="TB111" s="43"/>
      <c r="TC111" s="42"/>
      <c r="TH111" s="43"/>
      <c r="TI111" s="42"/>
      <c r="TL111" s="43"/>
      <c r="TM111" s="42"/>
      <c r="TO111" s="44"/>
      <c r="TP111" s="43"/>
    </row>
    <row r="112" spans="1:536" x14ac:dyDescent="0.25">
      <c r="A112" s="47" t="s">
        <v>423</v>
      </c>
      <c r="B112" s="38">
        <v>0.28000000000000003</v>
      </c>
      <c r="N112" s="41"/>
      <c r="O112" s="48"/>
      <c r="P112" s="48"/>
      <c r="Q112" s="48"/>
      <c r="R112" s="48">
        <f t="shared" si="11"/>
        <v>0</v>
      </c>
      <c r="S112" s="40"/>
      <c r="T112" s="41"/>
      <c r="U112" s="48"/>
      <c r="V112" s="48"/>
      <c r="W112" s="48"/>
      <c r="X112" s="48">
        <f t="shared" si="12"/>
        <v>0</v>
      </c>
      <c r="Y112" s="40"/>
      <c r="Z112" s="48"/>
      <c r="AB112" s="44">
        <v>0</v>
      </c>
      <c r="AC112" s="40"/>
      <c r="AF112" s="44">
        <v>0</v>
      </c>
      <c r="AG112" s="40"/>
      <c r="AL112" s="44">
        <v>0</v>
      </c>
      <c r="AM112" s="40"/>
      <c r="AN112" s="41"/>
      <c r="AP112" s="47"/>
      <c r="AR112" s="44">
        <v>0</v>
      </c>
      <c r="AS112" s="40"/>
      <c r="AT112" s="41"/>
      <c r="AX112" s="44">
        <v>0</v>
      </c>
      <c r="AY112" s="40"/>
      <c r="BD112" s="44">
        <v>0</v>
      </c>
      <c r="BE112" s="40"/>
      <c r="BJ112" s="44">
        <v>0</v>
      </c>
      <c r="BK112" s="40"/>
      <c r="BL112" s="41"/>
      <c r="BP112" s="44">
        <v>0</v>
      </c>
      <c r="BQ112" s="40"/>
      <c r="BV112" s="44">
        <v>0</v>
      </c>
      <c r="BW112" s="40"/>
      <c r="CB112" s="44">
        <v>0</v>
      </c>
      <c r="CC112" s="40"/>
      <c r="CH112" s="44">
        <v>0</v>
      </c>
      <c r="CI112" s="40"/>
      <c r="CJ112" s="41"/>
      <c r="CL112" s="44">
        <v>0</v>
      </c>
      <c r="CM112" s="40"/>
      <c r="CN112" s="41"/>
      <c r="CR112" s="44">
        <v>0</v>
      </c>
      <c r="CS112" s="40"/>
      <c r="CX112" s="44">
        <v>0</v>
      </c>
      <c r="CY112" s="40"/>
      <c r="DD112" s="44">
        <v>0</v>
      </c>
      <c r="DE112" s="40"/>
      <c r="DJ112" s="44">
        <v>0</v>
      </c>
      <c r="DK112" s="40"/>
      <c r="DL112" s="41"/>
      <c r="DN112" s="44">
        <v>0</v>
      </c>
      <c r="DO112" s="40"/>
      <c r="DP112" s="41"/>
      <c r="DR112" s="44">
        <v>0</v>
      </c>
      <c r="DS112" s="40"/>
      <c r="DX112" s="44">
        <v>0</v>
      </c>
      <c r="DY112" s="40"/>
      <c r="EB112" s="44">
        <v>0</v>
      </c>
      <c r="EC112" s="40"/>
      <c r="ED112" s="41"/>
      <c r="EH112" s="44">
        <v>0</v>
      </c>
      <c r="EI112" s="40"/>
      <c r="EL112" s="44">
        <v>0</v>
      </c>
      <c r="EM112" s="40"/>
      <c r="EN112" s="41"/>
      <c r="EP112" s="44">
        <v>0</v>
      </c>
      <c r="EQ112" s="40"/>
      <c r="ER112" s="41"/>
      <c r="EX112" s="44">
        <v>0</v>
      </c>
      <c r="EY112" s="40"/>
      <c r="FD112" s="44">
        <v>0</v>
      </c>
      <c r="FE112" s="40"/>
      <c r="FF112" s="41"/>
      <c r="FJ112" s="44">
        <v>0</v>
      </c>
      <c r="FK112" s="40"/>
      <c r="FL112" s="41"/>
      <c r="FP112" s="44">
        <v>0</v>
      </c>
      <c r="FQ112" s="40"/>
      <c r="FR112" s="41"/>
      <c r="FV112" s="44">
        <v>0</v>
      </c>
      <c r="FW112" s="40"/>
      <c r="GD112" s="44">
        <v>0</v>
      </c>
      <c r="GE112" s="40"/>
      <c r="GF112" s="41"/>
      <c r="GH112" s="44">
        <v>0</v>
      </c>
      <c r="GI112" s="40"/>
      <c r="GJ112" s="41"/>
      <c r="GN112" s="44">
        <v>0</v>
      </c>
      <c r="GO112" s="40"/>
      <c r="GP112" s="41"/>
      <c r="GR112" s="44">
        <v>0</v>
      </c>
      <c r="GS112" s="40"/>
      <c r="HA112" s="44">
        <v>0</v>
      </c>
      <c r="HB112" s="40"/>
      <c r="HI112" s="44">
        <v>0</v>
      </c>
      <c r="HJ112" s="40"/>
      <c r="HK112" s="41"/>
      <c r="HO112" s="44">
        <v>0</v>
      </c>
      <c r="HP112" s="40"/>
      <c r="HQ112" s="41"/>
      <c r="HT112" s="44">
        <v>0</v>
      </c>
      <c r="HU112" s="40"/>
      <c r="HX112" s="44">
        <v>0</v>
      </c>
      <c r="HY112" s="40"/>
      <c r="HZ112" s="41"/>
      <c r="IA112">
        <v>100</v>
      </c>
      <c r="IF112">
        <v>170</v>
      </c>
      <c r="IG112" s="44">
        <v>-6</v>
      </c>
      <c r="IH112" s="40"/>
      <c r="IJ112" s="35">
        <v>96</v>
      </c>
      <c r="IK112">
        <v>104</v>
      </c>
      <c r="IL112">
        <v>114</v>
      </c>
      <c r="IM112" s="46">
        <v>-10</v>
      </c>
      <c r="IN112" s="40">
        <v>2.8</v>
      </c>
      <c r="IO112" s="39">
        <v>80</v>
      </c>
      <c r="IP112">
        <v>80</v>
      </c>
      <c r="IQ112">
        <v>96</v>
      </c>
      <c r="IR112">
        <v>100</v>
      </c>
      <c r="IS112" s="44">
        <v>-4</v>
      </c>
      <c r="IT112" s="40"/>
      <c r="IW112">
        <v>24</v>
      </c>
      <c r="IX112">
        <v>24</v>
      </c>
      <c r="IY112" s="44">
        <v>0</v>
      </c>
      <c r="IZ112" s="40"/>
      <c r="JA112">
        <v>72</v>
      </c>
      <c r="JB112" s="47">
        <v>70</v>
      </c>
      <c r="JC112" s="44">
        <v>2</v>
      </c>
      <c r="JD112" s="40"/>
      <c r="JE112" s="39">
        <v>216</v>
      </c>
      <c r="JF112">
        <v>220</v>
      </c>
      <c r="JG112" s="44">
        <v>-4</v>
      </c>
      <c r="JH112" s="40"/>
      <c r="JI112">
        <v>72</v>
      </c>
      <c r="JJ112">
        <v>72</v>
      </c>
      <c r="JL112">
        <v>120</v>
      </c>
      <c r="JM112">
        <v>118</v>
      </c>
      <c r="JN112" s="44">
        <v>2</v>
      </c>
      <c r="JO112" s="40"/>
      <c r="JR112">
        <v>160</v>
      </c>
      <c r="JS112">
        <v>160</v>
      </c>
      <c r="JT112" s="44">
        <v>0</v>
      </c>
      <c r="JU112" s="40"/>
      <c r="JV112" s="41"/>
      <c r="JX112">
        <v>240</v>
      </c>
      <c r="JY112">
        <v>240</v>
      </c>
      <c r="JZ112" s="44">
        <v>0</v>
      </c>
      <c r="KA112" s="40"/>
      <c r="KB112" s="41"/>
      <c r="KD112">
        <v>72</v>
      </c>
      <c r="KE112">
        <v>70</v>
      </c>
      <c r="KF112" s="44">
        <v>2</v>
      </c>
      <c r="KG112" s="40"/>
      <c r="KJ112">
        <v>128</v>
      </c>
      <c r="KK112">
        <v>130</v>
      </c>
      <c r="KL112" s="44">
        <v>-2</v>
      </c>
      <c r="KM112" s="43"/>
      <c r="KP112">
        <v>208</v>
      </c>
      <c r="KQ112">
        <v>210</v>
      </c>
      <c r="KR112" s="44">
        <v>-2</v>
      </c>
      <c r="KS112" s="43"/>
      <c r="KX112" s="44">
        <v>0</v>
      </c>
      <c r="KY112" s="43"/>
      <c r="KZ112">
        <v>48</v>
      </c>
      <c r="LA112">
        <v>48</v>
      </c>
      <c r="LB112">
        <v>48</v>
      </c>
      <c r="LC112">
        <v>52</v>
      </c>
      <c r="LD112" s="44">
        <v>-4</v>
      </c>
      <c r="LE112" s="40"/>
      <c r="LF112">
        <v>224</v>
      </c>
      <c r="LG112">
        <v>230</v>
      </c>
      <c r="LH112" s="44">
        <v>-6</v>
      </c>
      <c r="LI112" s="40"/>
      <c r="LN112" s="44">
        <v>0</v>
      </c>
      <c r="LO112" s="43"/>
      <c r="LP112">
        <v>56</v>
      </c>
      <c r="LQ112" s="47">
        <v>60</v>
      </c>
      <c r="LR112" s="44">
        <v>-4</v>
      </c>
      <c r="LS112" s="40"/>
      <c r="LV112">
        <v>288</v>
      </c>
      <c r="LW112">
        <v>290</v>
      </c>
      <c r="LX112" s="44">
        <v>-2</v>
      </c>
      <c r="LY112" s="40"/>
      <c r="MD112" s="44">
        <v>0</v>
      </c>
      <c r="ME112" s="43"/>
      <c r="MJ112" s="44">
        <v>0</v>
      </c>
      <c r="MK112" s="43"/>
      <c r="ML112">
        <v>160</v>
      </c>
      <c r="MM112">
        <v>160</v>
      </c>
      <c r="MN112">
        <v>232</v>
      </c>
      <c r="MO112">
        <v>230</v>
      </c>
      <c r="MP112" s="44">
        <v>2</v>
      </c>
      <c r="MQ112" s="43"/>
      <c r="MR112" s="42"/>
      <c r="MU112">
        <v>40</v>
      </c>
      <c r="MV112">
        <v>40</v>
      </c>
      <c r="MW112">
        <v>48</v>
      </c>
      <c r="MX112">
        <v>50</v>
      </c>
      <c r="MY112" s="44">
        <v>-2</v>
      </c>
      <c r="MZ112" s="43"/>
      <c r="NA112" s="47">
        <v>0</v>
      </c>
      <c r="NB112" s="47">
        <v>0</v>
      </c>
      <c r="NC112" s="47">
        <v>0</v>
      </c>
      <c r="ND112" s="47">
        <v>0</v>
      </c>
      <c r="NE112" s="44">
        <v>0</v>
      </c>
      <c r="NF112" s="43"/>
      <c r="NG112" s="47">
        <v>72</v>
      </c>
      <c r="NH112" s="47">
        <v>70</v>
      </c>
      <c r="NI112" s="47">
        <v>232</v>
      </c>
      <c r="NJ112" s="47">
        <v>240</v>
      </c>
      <c r="NK112" s="44">
        <v>-6</v>
      </c>
      <c r="NL112" s="43"/>
      <c r="NM112" s="42">
        <v>32</v>
      </c>
      <c r="NN112" s="47">
        <v>30</v>
      </c>
      <c r="NO112" s="44">
        <v>2</v>
      </c>
      <c r="NP112" s="43"/>
      <c r="NQ112" s="42">
        <v>0</v>
      </c>
      <c r="NR112" s="47">
        <v>0</v>
      </c>
      <c r="NS112" s="47">
        <v>56</v>
      </c>
      <c r="NT112" s="47">
        <v>56</v>
      </c>
      <c r="NU112" s="44">
        <v>0</v>
      </c>
      <c r="NV112" s="43"/>
      <c r="NW112" s="42">
        <v>120</v>
      </c>
      <c r="NX112" s="47">
        <v>120</v>
      </c>
      <c r="NY112" s="47">
        <v>176</v>
      </c>
      <c r="NZ112" s="47">
        <v>180</v>
      </c>
      <c r="OA112" s="44">
        <v>-4</v>
      </c>
      <c r="OB112" s="43"/>
      <c r="OC112" s="42">
        <v>24</v>
      </c>
      <c r="OD112" s="47">
        <v>27</v>
      </c>
      <c r="OE112" s="44">
        <v>-3</v>
      </c>
      <c r="OF112" s="43"/>
      <c r="OG112" s="42">
        <v>0</v>
      </c>
      <c r="OH112" s="47">
        <v>0</v>
      </c>
      <c r="OI112" s="47">
        <v>0</v>
      </c>
      <c r="OJ112" s="47">
        <v>0</v>
      </c>
      <c r="OK112" s="44">
        <v>0</v>
      </c>
      <c r="OL112" s="43"/>
      <c r="OM112" s="42">
        <v>256</v>
      </c>
      <c r="ON112" s="47">
        <v>260</v>
      </c>
      <c r="OO112" s="47">
        <v>0</v>
      </c>
      <c r="OP112" s="47">
        <v>0</v>
      </c>
      <c r="OQ112" s="44">
        <v>-4</v>
      </c>
      <c r="OR112" s="43"/>
      <c r="OS112" s="42">
        <v>0</v>
      </c>
      <c r="OT112" s="47">
        <v>0</v>
      </c>
      <c r="OU112" s="47">
        <v>112</v>
      </c>
      <c r="OV112" s="47">
        <v>110</v>
      </c>
      <c r="OW112" s="44">
        <v>2</v>
      </c>
      <c r="OX112" s="43"/>
      <c r="OY112" s="42">
        <v>0</v>
      </c>
      <c r="OZ112" s="47">
        <v>0</v>
      </c>
      <c r="PA112" s="47">
        <v>168</v>
      </c>
      <c r="PB112" s="47">
        <v>170</v>
      </c>
      <c r="PC112" s="44">
        <v>-2</v>
      </c>
      <c r="PD112" s="43"/>
      <c r="PE112" s="42">
        <v>0</v>
      </c>
      <c r="PF112" s="47">
        <v>0</v>
      </c>
      <c r="PG112" s="47">
        <v>56</v>
      </c>
      <c r="PH112" s="47">
        <v>60</v>
      </c>
      <c r="PI112" s="44">
        <v>-4</v>
      </c>
      <c r="PJ112" s="43"/>
      <c r="PK112" s="42">
        <v>40</v>
      </c>
      <c r="PL112" s="47">
        <v>60</v>
      </c>
      <c r="PM112" s="47">
        <v>192</v>
      </c>
      <c r="PN112" s="47">
        <v>190</v>
      </c>
      <c r="PO112" s="46">
        <v>-18</v>
      </c>
      <c r="PP112" s="43">
        <v>5.0400000000000009</v>
      </c>
      <c r="PQ112" s="42">
        <v>0</v>
      </c>
      <c r="PR112" s="47">
        <v>0</v>
      </c>
      <c r="PS112" s="47">
        <v>32</v>
      </c>
      <c r="PT112" s="47">
        <v>30</v>
      </c>
      <c r="PU112" s="44">
        <v>2</v>
      </c>
      <c r="PV112" s="43"/>
      <c r="PW112" s="42">
        <v>0</v>
      </c>
      <c r="PX112" s="47">
        <v>0</v>
      </c>
      <c r="PY112" s="47">
        <v>0</v>
      </c>
      <c r="PZ112" s="47">
        <v>0</v>
      </c>
      <c r="QA112" s="44">
        <v>0</v>
      </c>
      <c r="QB112" s="43"/>
      <c r="QC112" s="42">
        <v>0</v>
      </c>
      <c r="QD112" s="47">
        <v>0</v>
      </c>
      <c r="QE112" s="21">
        <v>376</v>
      </c>
      <c r="QF112" s="47">
        <v>240</v>
      </c>
      <c r="QG112" s="44">
        <v>136</v>
      </c>
      <c r="QH112" s="43"/>
      <c r="QI112" s="42">
        <v>320</v>
      </c>
      <c r="QJ112" s="47">
        <v>320</v>
      </c>
      <c r="QK112" s="47">
        <v>0</v>
      </c>
      <c r="QL112" s="47">
        <v>0</v>
      </c>
      <c r="QM112" s="44">
        <v>0</v>
      </c>
      <c r="QN112" s="43"/>
      <c r="QO112" s="42">
        <v>0</v>
      </c>
      <c r="QP112" s="47">
        <v>0</v>
      </c>
      <c r="QQ112" s="47">
        <v>152</v>
      </c>
      <c r="QR112" s="47">
        <v>150</v>
      </c>
      <c r="QS112" s="44">
        <v>2</v>
      </c>
      <c r="QT112" s="43"/>
      <c r="QU112" s="42">
        <v>88</v>
      </c>
      <c r="QV112" s="47">
        <v>90</v>
      </c>
      <c r="QW112" s="47">
        <v>72</v>
      </c>
      <c r="QX112" s="47">
        <v>70</v>
      </c>
      <c r="QY112" s="44">
        <v>0</v>
      </c>
      <c r="QZ112" s="43"/>
      <c r="RA112" s="42">
        <v>152</v>
      </c>
      <c r="RB112" s="47">
        <v>150</v>
      </c>
      <c r="RC112" s="47">
        <v>120</v>
      </c>
      <c r="RD112" s="47">
        <v>120</v>
      </c>
      <c r="RE112" s="44">
        <v>2</v>
      </c>
      <c r="RF112" s="43"/>
      <c r="RG112" s="42">
        <v>0</v>
      </c>
      <c r="RH112" s="47">
        <v>0</v>
      </c>
      <c r="RI112" s="47">
        <v>32</v>
      </c>
      <c r="RJ112" s="47">
        <v>30</v>
      </c>
      <c r="RK112" s="44">
        <v>2</v>
      </c>
      <c r="RL112" s="43"/>
      <c r="RM112" s="42">
        <v>152</v>
      </c>
      <c r="RN112" s="47">
        <v>150</v>
      </c>
      <c r="RO112" s="47">
        <v>176</v>
      </c>
      <c r="RP112" s="47">
        <v>176</v>
      </c>
      <c r="RQ112" s="44">
        <v>2</v>
      </c>
      <c r="RR112" s="43"/>
      <c r="RS112" s="42">
        <v>0</v>
      </c>
      <c r="RT112" s="47">
        <v>0</v>
      </c>
      <c r="RU112" s="47">
        <v>48</v>
      </c>
      <c r="RV112" s="47">
        <v>49</v>
      </c>
      <c r="RW112" s="44">
        <v>-1</v>
      </c>
      <c r="RX112" s="43"/>
      <c r="RY112" s="42">
        <v>48</v>
      </c>
      <c r="RZ112" s="47">
        <v>50</v>
      </c>
      <c r="SA112" s="47">
        <v>72</v>
      </c>
      <c r="SB112" s="47">
        <v>70</v>
      </c>
      <c r="SC112" s="44">
        <v>0</v>
      </c>
      <c r="SD112" s="43"/>
      <c r="SE112" s="42">
        <v>96</v>
      </c>
      <c r="SF112" s="47">
        <v>100</v>
      </c>
      <c r="SG112" s="47">
        <v>0</v>
      </c>
      <c r="SH112" s="47">
        <v>0</v>
      </c>
      <c r="SI112" s="44">
        <v>-4</v>
      </c>
      <c r="SJ112" s="43"/>
      <c r="SK112" s="42">
        <v>0</v>
      </c>
      <c r="SL112" s="47">
        <v>0</v>
      </c>
      <c r="SM112" s="47">
        <v>208</v>
      </c>
      <c r="SN112" s="47">
        <v>209</v>
      </c>
      <c r="SO112" s="44">
        <v>-1</v>
      </c>
      <c r="SP112" s="43"/>
      <c r="SQ112" s="42">
        <v>56</v>
      </c>
      <c r="SR112" s="47">
        <v>57</v>
      </c>
      <c r="SS112" s="44">
        <v>-1</v>
      </c>
      <c r="ST112" s="43"/>
      <c r="SU112" s="42">
        <v>0</v>
      </c>
      <c r="SV112" s="47">
        <v>0</v>
      </c>
      <c r="SW112" s="44">
        <v>0</v>
      </c>
      <c r="SX112" s="43"/>
      <c r="SY112" s="42">
        <v>0</v>
      </c>
      <c r="SZ112" s="47">
        <v>0</v>
      </c>
      <c r="TA112" s="44">
        <v>0</v>
      </c>
      <c r="TB112" s="43"/>
      <c r="TC112" s="11">
        <v>200</v>
      </c>
      <c r="TD112" s="47">
        <v>0</v>
      </c>
      <c r="TE112" s="10">
        <v>344</v>
      </c>
      <c r="TF112" s="47">
        <v>0</v>
      </c>
      <c r="TG112" s="44">
        <v>0</v>
      </c>
      <c r="TH112" s="43"/>
      <c r="TI112" s="42">
        <v>0</v>
      </c>
      <c r="TJ112" s="47">
        <v>0</v>
      </c>
      <c r="TK112" s="44">
        <v>0</v>
      </c>
      <c r="TL112" s="43"/>
      <c r="TM112" s="42">
        <v>0</v>
      </c>
      <c r="TN112" s="47">
        <v>0</v>
      </c>
      <c r="TO112" s="44">
        <v>0</v>
      </c>
      <c r="TP112" s="43"/>
    </row>
    <row r="113" spans="1:536" x14ac:dyDescent="0.25">
      <c r="A113" s="47" t="s">
        <v>424</v>
      </c>
      <c r="B113" s="38">
        <v>0.35</v>
      </c>
      <c r="N113" s="41"/>
      <c r="O113" s="48"/>
      <c r="P113" s="48"/>
      <c r="Q113" s="48"/>
      <c r="R113" s="48">
        <f t="shared" si="11"/>
        <v>0</v>
      </c>
      <c r="S113" s="40"/>
      <c r="T113" s="41"/>
      <c r="U113" s="48"/>
      <c r="V113" s="48"/>
      <c r="W113" s="48"/>
      <c r="X113" s="48">
        <f t="shared" si="12"/>
        <v>0</v>
      </c>
      <c r="Y113" s="40"/>
      <c r="Z113" s="48"/>
      <c r="AB113" s="44">
        <v>0</v>
      </c>
      <c r="AC113" s="40"/>
      <c r="AF113" s="44">
        <v>0</v>
      </c>
      <c r="AG113" s="40"/>
      <c r="AL113" s="44">
        <v>0</v>
      </c>
      <c r="AM113" s="40"/>
      <c r="AN113" s="41"/>
      <c r="AP113" s="47"/>
      <c r="AR113" s="44">
        <v>0</v>
      </c>
      <c r="AS113" s="40"/>
      <c r="AT113" s="41"/>
      <c r="AX113" s="44">
        <v>0</v>
      </c>
      <c r="AY113" s="40"/>
      <c r="BD113" s="44">
        <v>0</v>
      </c>
      <c r="BE113" s="40"/>
      <c r="BJ113" s="44">
        <v>0</v>
      </c>
      <c r="BK113" s="40"/>
      <c r="BL113" s="41"/>
      <c r="BP113" s="44">
        <v>0</v>
      </c>
      <c r="BQ113" s="40"/>
      <c r="BV113" s="44">
        <v>0</v>
      </c>
      <c r="BW113" s="40"/>
      <c r="CB113" s="44">
        <v>0</v>
      </c>
      <c r="CC113" s="40"/>
      <c r="CH113" s="44">
        <v>0</v>
      </c>
      <c r="CI113" s="40"/>
      <c r="CJ113" s="41"/>
      <c r="CL113" s="44">
        <v>0</v>
      </c>
      <c r="CM113" s="40"/>
      <c r="CN113" s="41"/>
      <c r="CR113" s="44">
        <v>0</v>
      </c>
      <c r="CS113" s="40"/>
      <c r="CX113" s="44">
        <v>0</v>
      </c>
      <c r="CY113" s="40"/>
      <c r="DD113" s="44">
        <v>0</v>
      </c>
      <c r="DE113" s="40"/>
      <c r="DJ113" s="44">
        <v>0</v>
      </c>
      <c r="DK113" s="40"/>
      <c r="DL113" s="41"/>
      <c r="DN113" s="44">
        <v>0</v>
      </c>
      <c r="DO113" s="40"/>
      <c r="DP113" s="41"/>
      <c r="DR113" s="44">
        <v>0</v>
      </c>
      <c r="DS113" s="40"/>
      <c r="DX113" s="44">
        <v>0</v>
      </c>
      <c r="DY113" s="40"/>
      <c r="EB113" s="44">
        <v>0</v>
      </c>
      <c r="EC113" s="40"/>
      <c r="ED113" s="41"/>
      <c r="EH113" s="44">
        <v>0</v>
      </c>
      <c r="EI113" s="40"/>
      <c r="EL113" s="44">
        <v>0</v>
      </c>
      <c r="EM113" s="40"/>
      <c r="EN113" s="41"/>
      <c r="EP113" s="44">
        <v>0</v>
      </c>
      <c r="EQ113" s="40"/>
      <c r="ER113" s="41"/>
      <c r="EX113" s="44">
        <v>0</v>
      </c>
      <c r="EY113" s="40"/>
      <c r="FD113" s="44">
        <v>0</v>
      </c>
      <c r="FE113" s="40"/>
      <c r="FF113" s="41"/>
      <c r="FJ113" s="44">
        <v>0</v>
      </c>
      <c r="FK113" s="40"/>
      <c r="FL113" s="41"/>
      <c r="FP113" s="44">
        <v>0</v>
      </c>
      <c r="FQ113" s="40"/>
      <c r="FR113" s="41"/>
      <c r="FV113" s="44">
        <v>0</v>
      </c>
      <c r="FW113" s="40"/>
      <c r="GD113" s="44">
        <v>0</v>
      </c>
      <c r="GE113" s="40"/>
      <c r="GF113" s="41"/>
      <c r="GH113" s="44">
        <v>0</v>
      </c>
      <c r="GI113" s="40"/>
      <c r="GJ113" s="41"/>
      <c r="GN113" s="44">
        <v>0</v>
      </c>
      <c r="GO113" s="40"/>
      <c r="GP113" s="41"/>
      <c r="GR113" s="44">
        <v>0</v>
      </c>
      <c r="GS113" s="40"/>
      <c r="HA113" s="44">
        <v>0</v>
      </c>
      <c r="HB113" s="40"/>
      <c r="HI113" s="44">
        <v>0</v>
      </c>
      <c r="HJ113" s="40"/>
      <c r="HK113" s="41"/>
      <c r="HO113" s="44">
        <v>0</v>
      </c>
      <c r="HP113" s="40"/>
      <c r="HQ113" s="41"/>
      <c r="HT113" s="44">
        <v>0</v>
      </c>
      <c r="HU113" s="40"/>
      <c r="HX113" s="44">
        <v>0</v>
      </c>
      <c r="HY113" s="40"/>
      <c r="HZ113" s="41"/>
      <c r="IG113" s="44">
        <v>0</v>
      </c>
      <c r="IH113" s="40"/>
      <c r="IM113" s="44">
        <v>0</v>
      </c>
      <c r="IN113" s="40"/>
      <c r="IO113" s="41"/>
      <c r="IS113" s="44">
        <v>0</v>
      </c>
      <c r="IT113" s="40"/>
      <c r="IY113" s="44">
        <v>0</v>
      </c>
      <c r="IZ113" s="40"/>
      <c r="JC113" s="44">
        <v>0</v>
      </c>
      <c r="JD113" s="40"/>
      <c r="JE113" s="41"/>
      <c r="JG113" s="44">
        <v>0</v>
      </c>
      <c r="JH113" s="40"/>
      <c r="JN113" s="44">
        <v>0</v>
      </c>
      <c r="JO113" s="40"/>
      <c r="JT113" s="44">
        <v>0</v>
      </c>
      <c r="JU113" s="40"/>
      <c r="JV113" s="41"/>
      <c r="JZ113" s="44">
        <v>0</v>
      </c>
      <c r="KA113" s="40"/>
      <c r="KB113" s="41"/>
      <c r="KF113" s="44">
        <v>0</v>
      </c>
      <c r="KG113" s="40"/>
      <c r="KL113" s="44">
        <v>0</v>
      </c>
      <c r="KM113" s="43"/>
      <c r="KR113" s="44">
        <v>0</v>
      </c>
      <c r="KS113" s="43"/>
      <c r="KX113" s="44">
        <v>0</v>
      </c>
      <c r="KY113" s="43"/>
      <c r="LD113" s="44">
        <v>0</v>
      </c>
      <c r="LE113" s="40"/>
      <c r="LH113" s="44">
        <v>0</v>
      </c>
      <c r="LI113" s="40"/>
      <c r="LN113" s="44">
        <v>0</v>
      </c>
      <c r="LO113" s="43"/>
      <c r="LR113" s="44">
        <v>0</v>
      </c>
      <c r="LS113" s="40"/>
      <c r="LX113" s="44">
        <v>0</v>
      </c>
      <c r="LY113" s="40"/>
      <c r="MD113" s="44">
        <v>0</v>
      </c>
      <c r="ME113" s="43"/>
      <c r="MJ113" s="44">
        <v>0</v>
      </c>
      <c r="MK113" s="43"/>
      <c r="MP113" s="44">
        <v>0</v>
      </c>
      <c r="MQ113" s="43"/>
      <c r="MR113" s="42"/>
      <c r="MY113" s="44">
        <v>0</v>
      </c>
      <c r="MZ113" s="43"/>
      <c r="NA113" s="47">
        <v>0</v>
      </c>
      <c r="NB113" s="47">
        <v>0</v>
      </c>
      <c r="NC113" s="47">
        <v>0</v>
      </c>
      <c r="ND113" s="47">
        <v>0</v>
      </c>
      <c r="NE113" s="44">
        <v>0</v>
      </c>
      <c r="NF113" s="43"/>
      <c r="NG113" s="47">
        <v>0</v>
      </c>
      <c r="NH113" s="47">
        <v>0</v>
      </c>
      <c r="NI113" s="47">
        <v>0</v>
      </c>
      <c r="NJ113" s="47">
        <v>0</v>
      </c>
      <c r="NK113" s="44">
        <v>0</v>
      </c>
      <c r="NL113" s="43"/>
      <c r="NM113" s="42">
        <v>0</v>
      </c>
      <c r="NN113" s="47">
        <v>0</v>
      </c>
      <c r="NO113" s="44">
        <v>0</v>
      </c>
      <c r="NP113" s="43"/>
      <c r="NQ113" s="42">
        <v>0</v>
      </c>
      <c r="NR113" s="47">
        <v>0</v>
      </c>
      <c r="NS113" s="47">
        <v>0</v>
      </c>
      <c r="NT113" s="47">
        <v>0</v>
      </c>
      <c r="NU113" s="44">
        <v>0</v>
      </c>
      <c r="NV113" s="43"/>
      <c r="NW113" s="42">
        <v>0</v>
      </c>
      <c r="NX113" s="47">
        <v>0</v>
      </c>
      <c r="NY113" s="47">
        <v>0</v>
      </c>
      <c r="NZ113" s="47">
        <v>0</v>
      </c>
      <c r="OA113" s="44">
        <v>0</v>
      </c>
      <c r="OB113" s="43"/>
      <c r="OC113" s="42">
        <v>0</v>
      </c>
      <c r="OD113" s="47">
        <v>0</v>
      </c>
      <c r="OE113" s="44">
        <v>0</v>
      </c>
      <c r="OF113" s="43"/>
      <c r="OG113" s="42">
        <v>0</v>
      </c>
      <c r="OH113" s="47">
        <v>0</v>
      </c>
      <c r="OI113" s="47">
        <v>0</v>
      </c>
      <c r="OJ113" s="47">
        <v>0</v>
      </c>
      <c r="OK113" s="44">
        <v>0</v>
      </c>
      <c r="OL113" s="43"/>
      <c r="OM113" s="42">
        <v>0</v>
      </c>
      <c r="ON113" s="47">
        <v>0</v>
      </c>
      <c r="OO113" s="47">
        <v>0</v>
      </c>
      <c r="OP113" s="47">
        <v>0</v>
      </c>
      <c r="OQ113" s="44">
        <v>0</v>
      </c>
      <c r="OR113" s="43"/>
      <c r="OS113" s="42">
        <v>0</v>
      </c>
      <c r="OT113" s="47">
        <v>0</v>
      </c>
      <c r="OU113" s="47">
        <v>0</v>
      </c>
      <c r="OV113" s="47">
        <v>0</v>
      </c>
      <c r="OW113" s="44">
        <v>0</v>
      </c>
      <c r="OX113" s="43"/>
      <c r="OY113" s="42">
        <v>0</v>
      </c>
      <c r="OZ113" s="47">
        <v>0</v>
      </c>
      <c r="PA113" s="47">
        <v>0</v>
      </c>
      <c r="PB113" s="47">
        <v>0</v>
      </c>
      <c r="PC113" s="44">
        <v>0</v>
      </c>
      <c r="PD113" s="43"/>
      <c r="PE113" s="42">
        <v>0</v>
      </c>
      <c r="PF113" s="47">
        <v>0</v>
      </c>
      <c r="PG113" s="47">
        <v>40</v>
      </c>
      <c r="PH113" s="47">
        <v>40</v>
      </c>
      <c r="PI113" s="44">
        <v>0</v>
      </c>
      <c r="PJ113" s="43"/>
      <c r="PK113" s="42">
        <v>0</v>
      </c>
      <c r="PL113" s="47">
        <v>0</v>
      </c>
      <c r="PM113" s="47">
        <v>88</v>
      </c>
      <c r="PN113" s="47">
        <v>90</v>
      </c>
      <c r="PO113" s="44">
        <v>-2</v>
      </c>
      <c r="PP113" s="43"/>
      <c r="PQ113" s="42">
        <v>48</v>
      </c>
      <c r="PR113" s="47">
        <v>50</v>
      </c>
      <c r="PS113" s="47">
        <v>128</v>
      </c>
      <c r="PT113" s="47">
        <v>130</v>
      </c>
      <c r="PU113" s="44">
        <v>-4</v>
      </c>
      <c r="PV113" s="43"/>
      <c r="PW113" s="42">
        <v>0</v>
      </c>
      <c r="PX113" s="47">
        <v>0</v>
      </c>
      <c r="PY113" s="47">
        <v>128</v>
      </c>
      <c r="PZ113" s="47">
        <v>130</v>
      </c>
      <c r="QA113" s="44">
        <v>-2</v>
      </c>
      <c r="QB113" s="43"/>
      <c r="QC113" s="42">
        <v>0</v>
      </c>
      <c r="QD113" s="47">
        <v>0</v>
      </c>
      <c r="QE113" s="47">
        <v>96</v>
      </c>
      <c r="QF113" s="47">
        <v>100</v>
      </c>
      <c r="QG113" s="44">
        <v>-4</v>
      </c>
      <c r="QH113" s="43"/>
      <c r="QI113" s="42">
        <v>80</v>
      </c>
      <c r="QJ113" s="47">
        <v>80</v>
      </c>
      <c r="QK113" s="47">
        <v>0</v>
      </c>
      <c r="QL113" s="47">
        <v>0</v>
      </c>
      <c r="QM113" s="44">
        <v>0</v>
      </c>
      <c r="QN113" s="43"/>
      <c r="QO113" s="42">
        <v>0</v>
      </c>
      <c r="QP113" s="47">
        <v>0</v>
      </c>
      <c r="QQ113" s="47">
        <v>0</v>
      </c>
      <c r="QR113" s="47">
        <v>0</v>
      </c>
      <c r="QS113" s="44">
        <v>0</v>
      </c>
      <c r="QT113" s="43"/>
      <c r="QU113" s="42">
        <v>216</v>
      </c>
      <c r="QV113" s="47">
        <v>220</v>
      </c>
      <c r="QW113" s="47">
        <v>176</v>
      </c>
      <c r="QX113" s="47">
        <v>180</v>
      </c>
      <c r="QY113" s="44">
        <v>-8</v>
      </c>
      <c r="QZ113" s="43"/>
      <c r="RA113" s="42">
        <v>48</v>
      </c>
      <c r="RB113" s="47">
        <v>50</v>
      </c>
      <c r="RC113" s="47">
        <v>80</v>
      </c>
      <c r="RD113" s="47">
        <v>83</v>
      </c>
      <c r="RE113" s="44">
        <v>-5</v>
      </c>
      <c r="RF113" s="43"/>
      <c r="RG113" s="42">
        <v>0</v>
      </c>
      <c r="RH113" s="47">
        <v>0</v>
      </c>
      <c r="RI113" s="47">
        <v>32</v>
      </c>
      <c r="RJ113" s="47">
        <v>30</v>
      </c>
      <c r="RK113" s="44">
        <v>2</v>
      </c>
      <c r="RL113" s="43"/>
      <c r="RM113" s="42">
        <v>152</v>
      </c>
      <c r="RN113" s="47">
        <v>150</v>
      </c>
      <c r="RO113" s="47">
        <v>192</v>
      </c>
      <c r="RP113" s="47">
        <v>190</v>
      </c>
      <c r="RQ113" s="44">
        <v>4</v>
      </c>
      <c r="RR113" s="43"/>
      <c r="RS113" s="42">
        <v>72</v>
      </c>
      <c r="RT113" s="47">
        <v>70</v>
      </c>
      <c r="RU113" s="47">
        <v>96</v>
      </c>
      <c r="RV113" s="47">
        <v>100</v>
      </c>
      <c r="RW113" s="44">
        <v>-2</v>
      </c>
      <c r="RX113" s="43"/>
      <c r="RY113" s="42">
        <v>0</v>
      </c>
      <c r="RZ113" s="47">
        <v>0</v>
      </c>
      <c r="SA113" s="47">
        <v>32</v>
      </c>
      <c r="SB113" s="47">
        <v>30</v>
      </c>
      <c r="SC113" s="44">
        <v>2</v>
      </c>
      <c r="SD113" s="43"/>
      <c r="SE113" s="42">
        <v>32</v>
      </c>
      <c r="SF113" s="47">
        <v>30</v>
      </c>
      <c r="SG113" s="47">
        <v>0</v>
      </c>
      <c r="SH113" s="47">
        <v>0</v>
      </c>
      <c r="SI113" s="44">
        <v>2</v>
      </c>
      <c r="SJ113" s="43"/>
      <c r="SK113" s="42">
        <v>0</v>
      </c>
      <c r="SL113" s="47">
        <v>0</v>
      </c>
      <c r="SM113" s="47">
        <v>384</v>
      </c>
      <c r="SN113" s="47">
        <v>383</v>
      </c>
      <c r="SO113" s="44">
        <v>1</v>
      </c>
      <c r="SP113" s="43"/>
      <c r="SQ113" s="42">
        <v>32</v>
      </c>
      <c r="SR113" s="47">
        <v>32</v>
      </c>
      <c r="SS113" s="44">
        <v>0</v>
      </c>
      <c r="ST113" s="43"/>
      <c r="SU113" s="42">
        <v>168</v>
      </c>
      <c r="SV113" s="47">
        <v>200</v>
      </c>
      <c r="SW113" s="46">
        <v>-32</v>
      </c>
      <c r="SX113" s="43">
        <v>11.2</v>
      </c>
      <c r="SY113" s="42">
        <v>96</v>
      </c>
      <c r="SZ113" s="47">
        <v>100</v>
      </c>
      <c r="TA113" s="44">
        <v>-4</v>
      </c>
      <c r="TB113" s="43"/>
      <c r="TC113" s="42">
        <v>96</v>
      </c>
      <c r="TD113" s="47">
        <v>100</v>
      </c>
      <c r="TE113" s="47">
        <v>144</v>
      </c>
      <c r="TF113" s="47">
        <v>150</v>
      </c>
      <c r="TG113" s="44">
        <v>-10</v>
      </c>
      <c r="TH113" s="43"/>
      <c r="TI113" s="42">
        <v>48</v>
      </c>
      <c r="TJ113" s="47">
        <v>50</v>
      </c>
      <c r="TK113" s="44">
        <v>-2</v>
      </c>
      <c r="TL113" s="43"/>
      <c r="TM113" s="42">
        <v>248</v>
      </c>
      <c r="TN113" s="47">
        <v>250</v>
      </c>
      <c r="TO113" s="44">
        <v>-2</v>
      </c>
      <c r="TP113" s="43"/>
    </row>
    <row r="114" spans="1:536" x14ac:dyDescent="0.25">
      <c r="A114" s="47" t="s">
        <v>425</v>
      </c>
      <c r="B114" s="38">
        <v>0.4</v>
      </c>
      <c r="N114" s="41"/>
      <c r="O114" s="48"/>
      <c r="P114" s="48"/>
      <c r="Q114" s="48"/>
      <c r="R114" s="48">
        <f t="shared" si="11"/>
        <v>0</v>
      </c>
      <c r="S114" s="40"/>
      <c r="T114" s="41"/>
      <c r="U114" s="48"/>
      <c r="V114" s="48"/>
      <c r="W114" s="48"/>
      <c r="X114" s="48">
        <f t="shared" si="12"/>
        <v>0</v>
      </c>
      <c r="Y114" s="40"/>
      <c r="Z114" s="48"/>
      <c r="AB114" s="44">
        <v>0</v>
      </c>
      <c r="AC114" s="40"/>
      <c r="AF114" s="44">
        <v>0</v>
      </c>
      <c r="AG114" s="40"/>
      <c r="AL114" s="44">
        <v>0</v>
      </c>
      <c r="AM114" s="40"/>
      <c r="AN114" s="41"/>
      <c r="AP114" s="47"/>
      <c r="AR114" s="44">
        <v>0</v>
      </c>
      <c r="AS114" s="40"/>
      <c r="AT114" s="41"/>
      <c r="AX114" s="44">
        <v>0</v>
      </c>
      <c r="AY114" s="40"/>
      <c r="BD114" s="44">
        <v>0</v>
      </c>
      <c r="BE114" s="40"/>
      <c r="BJ114" s="44">
        <v>0</v>
      </c>
      <c r="BK114" s="40"/>
      <c r="BL114" s="41"/>
      <c r="BP114" s="44">
        <v>0</v>
      </c>
      <c r="BQ114" s="40"/>
      <c r="BV114" s="44">
        <v>0</v>
      </c>
      <c r="BW114" s="40"/>
      <c r="CB114" s="44">
        <v>0</v>
      </c>
      <c r="CC114" s="40"/>
      <c r="CH114" s="44">
        <v>0</v>
      </c>
      <c r="CI114" s="40"/>
      <c r="CJ114" s="41"/>
      <c r="CL114" s="44">
        <v>0</v>
      </c>
      <c r="CM114" s="40"/>
      <c r="CN114" s="41"/>
      <c r="CR114" s="44">
        <v>0</v>
      </c>
      <c r="CS114" s="40"/>
      <c r="CX114" s="44">
        <v>0</v>
      </c>
      <c r="CY114" s="40"/>
      <c r="DD114" s="44">
        <v>0</v>
      </c>
      <c r="DE114" s="40"/>
      <c r="DJ114" s="44">
        <v>0</v>
      </c>
      <c r="DK114" s="40"/>
      <c r="DL114" s="41"/>
      <c r="DN114" s="44">
        <v>0</v>
      </c>
      <c r="DO114" s="40"/>
      <c r="DP114" s="41"/>
      <c r="DR114" s="44">
        <v>0</v>
      </c>
      <c r="DS114" s="40"/>
      <c r="DX114" s="44">
        <v>0</v>
      </c>
      <c r="DY114" s="40"/>
      <c r="EB114" s="44">
        <v>0</v>
      </c>
      <c r="EC114" s="40"/>
      <c r="ED114" s="41"/>
      <c r="EH114" s="44">
        <v>0</v>
      </c>
      <c r="EI114" s="40"/>
      <c r="EL114" s="44">
        <v>0</v>
      </c>
      <c r="EM114" s="40"/>
      <c r="EN114" s="41"/>
      <c r="EP114" s="44">
        <v>0</v>
      </c>
      <c r="EQ114" s="40"/>
      <c r="ER114" s="41"/>
      <c r="EX114" s="44">
        <v>0</v>
      </c>
      <c r="EY114" s="40"/>
      <c r="FD114" s="44">
        <v>0</v>
      </c>
      <c r="FE114" s="40"/>
      <c r="FF114" s="41"/>
      <c r="FJ114" s="44">
        <v>0</v>
      </c>
      <c r="FK114" s="40"/>
      <c r="FL114" s="41"/>
      <c r="FP114" s="44">
        <v>0</v>
      </c>
      <c r="FQ114" s="40"/>
      <c r="FR114" s="41"/>
      <c r="FV114" s="44">
        <v>0</v>
      </c>
      <c r="FW114" s="40"/>
      <c r="GD114" s="44">
        <v>0</v>
      </c>
      <c r="GE114" s="40"/>
      <c r="GF114" s="41"/>
      <c r="GH114" s="44">
        <v>0</v>
      </c>
      <c r="GI114" s="40"/>
      <c r="GJ114" s="41"/>
      <c r="GN114" s="44">
        <v>0</v>
      </c>
      <c r="GO114" s="40"/>
      <c r="GP114" s="41"/>
      <c r="GR114" s="44">
        <v>0</v>
      </c>
      <c r="GS114" s="40"/>
      <c r="HA114" s="44">
        <v>0</v>
      </c>
      <c r="HB114" s="40"/>
      <c r="HI114" s="44">
        <v>0</v>
      </c>
      <c r="HJ114" s="40"/>
      <c r="HK114" s="41"/>
      <c r="HO114" s="44">
        <v>0</v>
      </c>
      <c r="HP114" s="40"/>
      <c r="HQ114" s="41"/>
      <c r="HT114" s="44">
        <v>0</v>
      </c>
      <c r="HU114" s="40"/>
      <c r="HX114" s="44">
        <v>0</v>
      </c>
      <c r="HY114" s="40"/>
      <c r="HZ114" s="41"/>
      <c r="IG114" s="44">
        <v>0</v>
      </c>
      <c r="IH114" s="40"/>
      <c r="IM114" s="44">
        <v>0</v>
      </c>
      <c r="IN114" s="40"/>
      <c r="IO114" s="41"/>
      <c r="IS114" s="44">
        <v>0</v>
      </c>
      <c r="IT114" s="40"/>
      <c r="IY114" s="44">
        <v>0</v>
      </c>
      <c r="IZ114" s="40"/>
      <c r="JC114" s="44">
        <v>0</v>
      </c>
      <c r="JD114" s="40"/>
      <c r="JE114" s="41"/>
      <c r="JG114" s="44">
        <v>0</v>
      </c>
      <c r="JH114" s="40"/>
      <c r="JN114" s="44">
        <v>0</v>
      </c>
      <c r="JO114" s="40"/>
      <c r="JT114" s="44">
        <v>0</v>
      </c>
      <c r="JU114" s="40"/>
      <c r="JV114" s="41"/>
      <c r="JZ114" s="44">
        <v>0</v>
      </c>
      <c r="KA114" s="40"/>
      <c r="KB114" s="41"/>
      <c r="KF114" s="44">
        <v>0</v>
      </c>
      <c r="KG114" s="40"/>
      <c r="KL114" s="44">
        <v>0</v>
      </c>
      <c r="KM114" s="43"/>
      <c r="KR114" s="44">
        <v>0</v>
      </c>
      <c r="KS114" s="43"/>
      <c r="KT114">
        <v>700</v>
      </c>
      <c r="KU114">
        <v>700</v>
      </c>
      <c r="KV114">
        <v>550</v>
      </c>
      <c r="KW114">
        <v>550</v>
      </c>
      <c r="KX114" s="44">
        <v>0</v>
      </c>
      <c r="KY114" s="43"/>
      <c r="LA114">
        <v>350</v>
      </c>
      <c r="LB114">
        <v>280</v>
      </c>
      <c r="LC114">
        <v>280</v>
      </c>
      <c r="LD114" s="46">
        <v>-350</v>
      </c>
      <c r="LE114" s="40">
        <v>140</v>
      </c>
      <c r="LF114">
        <v>350</v>
      </c>
      <c r="LG114">
        <v>350</v>
      </c>
      <c r="LH114" s="44">
        <v>0</v>
      </c>
      <c r="LI114" s="40"/>
      <c r="LJ114">
        <v>400</v>
      </c>
      <c r="LK114">
        <v>400</v>
      </c>
      <c r="LL114">
        <v>380</v>
      </c>
      <c r="LM114">
        <v>383</v>
      </c>
      <c r="LN114" s="44">
        <v>-3</v>
      </c>
      <c r="LO114" s="43"/>
      <c r="LP114">
        <v>180</v>
      </c>
      <c r="LQ114" s="47">
        <v>180</v>
      </c>
      <c r="LR114" s="44">
        <v>0</v>
      </c>
      <c r="LS114" s="40"/>
      <c r="LV114">
        <v>380</v>
      </c>
      <c r="LW114">
        <v>380</v>
      </c>
      <c r="LX114" s="44">
        <v>0</v>
      </c>
      <c r="LY114" s="40"/>
      <c r="LZ114">
        <v>250</v>
      </c>
      <c r="MA114">
        <v>250</v>
      </c>
      <c r="MB114">
        <v>270</v>
      </c>
      <c r="MC114">
        <v>270</v>
      </c>
      <c r="MD114" s="44">
        <v>0</v>
      </c>
      <c r="ME114" s="43"/>
      <c r="MF114">
        <v>200</v>
      </c>
      <c r="MG114">
        <v>200</v>
      </c>
      <c r="MH114">
        <v>280</v>
      </c>
      <c r="MI114">
        <v>280</v>
      </c>
      <c r="MJ114" s="44">
        <v>0</v>
      </c>
      <c r="MK114" s="43"/>
      <c r="ML114">
        <v>300</v>
      </c>
      <c r="MM114">
        <v>300</v>
      </c>
      <c r="MN114">
        <v>420</v>
      </c>
      <c r="MO114">
        <v>420</v>
      </c>
      <c r="MP114" s="44">
        <v>0</v>
      </c>
      <c r="MQ114" s="43"/>
      <c r="MR114" s="42"/>
      <c r="MU114">
        <v>270</v>
      </c>
      <c r="MV114">
        <v>270</v>
      </c>
      <c r="MW114">
        <v>210</v>
      </c>
      <c r="MX114">
        <v>380</v>
      </c>
      <c r="MY114" s="46">
        <v>-170</v>
      </c>
      <c r="MZ114" s="43">
        <v>68</v>
      </c>
      <c r="NA114" s="47">
        <v>150</v>
      </c>
      <c r="NB114" s="47">
        <v>150</v>
      </c>
      <c r="NC114" s="47">
        <v>160</v>
      </c>
      <c r="ND114" s="47">
        <v>164</v>
      </c>
      <c r="NE114" s="44">
        <v>-4</v>
      </c>
      <c r="NF114" s="43"/>
      <c r="NG114" s="47">
        <v>400</v>
      </c>
      <c r="NH114" s="47">
        <v>400</v>
      </c>
      <c r="NI114" s="47">
        <v>400</v>
      </c>
      <c r="NJ114" s="47">
        <v>400</v>
      </c>
      <c r="NK114" s="44">
        <v>0</v>
      </c>
      <c r="NL114" s="43"/>
      <c r="NM114" s="42">
        <v>80</v>
      </c>
      <c r="NN114" s="47">
        <v>80</v>
      </c>
      <c r="NO114" s="44">
        <v>0</v>
      </c>
      <c r="NP114" s="43"/>
      <c r="NQ114" s="42">
        <v>350</v>
      </c>
      <c r="NR114" s="47">
        <v>350</v>
      </c>
      <c r="NS114" s="47">
        <v>350</v>
      </c>
      <c r="NT114" s="47">
        <v>350</v>
      </c>
      <c r="NU114" s="44">
        <v>0</v>
      </c>
      <c r="NV114" s="43"/>
      <c r="NW114" s="42">
        <v>300</v>
      </c>
      <c r="NX114" s="47">
        <v>300</v>
      </c>
      <c r="NY114" s="47">
        <v>490</v>
      </c>
      <c r="NZ114" s="47">
        <v>490</v>
      </c>
      <c r="OA114" s="44">
        <v>0</v>
      </c>
      <c r="OB114" s="43"/>
      <c r="OC114" s="42">
        <v>360</v>
      </c>
      <c r="OD114" s="47">
        <v>358</v>
      </c>
      <c r="OE114" s="44">
        <v>2</v>
      </c>
      <c r="OF114" s="43"/>
      <c r="OG114" s="42">
        <v>0</v>
      </c>
      <c r="OH114" s="47">
        <v>0</v>
      </c>
      <c r="OI114" s="47">
        <v>50</v>
      </c>
      <c r="OJ114" s="47">
        <v>65</v>
      </c>
      <c r="OK114" s="46">
        <v>-15</v>
      </c>
      <c r="OL114" s="43">
        <v>6</v>
      </c>
      <c r="OM114" s="42">
        <v>0</v>
      </c>
      <c r="ON114" s="47">
        <v>0</v>
      </c>
      <c r="OO114" s="47">
        <v>700</v>
      </c>
      <c r="OP114" s="47">
        <v>700</v>
      </c>
      <c r="OQ114" s="44">
        <v>0</v>
      </c>
      <c r="OR114" s="43"/>
      <c r="OS114" s="42">
        <v>0</v>
      </c>
      <c r="OT114" s="47">
        <v>0</v>
      </c>
      <c r="OU114" s="47">
        <v>420</v>
      </c>
      <c r="OV114" s="47">
        <v>420</v>
      </c>
      <c r="OW114" s="44">
        <v>0</v>
      </c>
      <c r="OX114" s="43"/>
      <c r="OY114" s="42">
        <v>400</v>
      </c>
      <c r="OZ114" s="47">
        <v>400</v>
      </c>
      <c r="PA114" s="47">
        <v>180</v>
      </c>
      <c r="PB114" s="47">
        <v>180</v>
      </c>
      <c r="PC114" s="44">
        <v>0</v>
      </c>
      <c r="PD114" s="43"/>
      <c r="PE114" s="42">
        <v>150</v>
      </c>
      <c r="PF114" s="47">
        <v>150</v>
      </c>
      <c r="PG114" s="47">
        <v>400</v>
      </c>
      <c r="PH114" s="47">
        <v>400</v>
      </c>
      <c r="PI114" s="44">
        <v>0</v>
      </c>
      <c r="PJ114" s="43"/>
      <c r="PK114" s="42">
        <v>150</v>
      </c>
      <c r="PL114" s="47">
        <v>170</v>
      </c>
      <c r="PM114" s="47">
        <v>280</v>
      </c>
      <c r="PN114" s="47">
        <v>280</v>
      </c>
      <c r="PO114" s="46">
        <v>-20</v>
      </c>
      <c r="PP114" s="43">
        <v>8</v>
      </c>
      <c r="PQ114" s="42">
        <v>200</v>
      </c>
      <c r="PR114" s="47">
        <v>200</v>
      </c>
      <c r="PS114" s="47">
        <v>250</v>
      </c>
      <c r="PT114" s="47">
        <v>250</v>
      </c>
      <c r="PU114" s="44">
        <v>0</v>
      </c>
      <c r="PV114" s="43"/>
      <c r="PW114" s="42">
        <v>300</v>
      </c>
      <c r="PX114" s="47">
        <v>300</v>
      </c>
      <c r="PY114" s="47">
        <v>500</v>
      </c>
      <c r="PZ114" s="47">
        <v>500</v>
      </c>
      <c r="QA114" s="44">
        <v>0</v>
      </c>
      <c r="QB114" s="43"/>
      <c r="QC114" s="42">
        <v>180</v>
      </c>
      <c r="QD114" s="47">
        <v>180</v>
      </c>
      <c r="QE114" s="21">
        <v>580</v>
      </c>
      <c r="QF114" s="47">
        <v>170</v>
      </c>
      <c r="QG114" s="44">
        <v>410</v>
      </c>
      <c r="QH114" s="43"/>
      <c r="QI114" s="42">
        <v>200</v>
      </c>
      <c r="QJ114" s="47">
        <v>200</v>
      </c>
      <c r="QK114" s="47">
        <v>300</v>
      </c>
      <c r="QL114" s="47">
        <v>300</v>
      </c>
      <c r="QM114" s="44">
        <v>0</v>
      </c>
      <c r="QN114" s="43"/>
      <c r="QO114" s="42">
        <v>650</v>
      </c>
      <c r="QP114" s="47">
        <v>650</v>
      </c>
      <c r="QQ114" s="47">
        <v>650</v>
      </c>
      <c r="QR114" s="47">
        <v>650</v>
      </c>
      <c r="QS114" s="44">
        <v>0</v>
      </c>
      <c r="QT114" s="43"/>
      <c r="QU114" s="42">
        <v>0</v>
      </c>
      <c r="QV114" s="47">
        <v>0</v>
      </c>
      <c r="QW114" s="47">
        <v>0</v>
      </c>
      <c r="QX114" s="47">
        <v>0</v>
      </c>
      <c r="QY114" s="44">
        <v>0</v>
      </c>
      <c r="QZ114" s="43"/>
      <c r="RA114" s="42">
        <v>700</v>
      </c>
      <c r="RB114" s="47">
        <v>700</v>
      </c>
      <c r="RC114" s="47">
        <v>610</v>
      </c>
      <c r="RD114" s="47">
        <v>650</v>
      </c>
      <c r="RE114" s="46">
        <v>-40</v>
      </c>
      <c r="RF114" s="43">
        <v>16</v>
      </c>
      <c r="RG114" s="42">
        <v>0</v>
      </c>
      <c r="RH114" s="47">
        <v>0</v>
      </c>
      <c r="RI114" s="47">
        <v>50</v>
      </c>
      <c r="RJ114" s="47">
        <v>50</v>
      </c>
      <c r="RK114" s="44">
        <v>0</v>
      </c>
      <c r="RL114" s="43"/>
      <c r="RM114" s="42">
        <v>410</v>
      </c>
      <c r="RN114" s="47">
        <v>400</v>
      </c>
      <c r="RO114" s="47">
        <v>350</v>
      </c>
      <c r="RP114" s="47">
        <v>350</v>
      </c>
      <c r="RQ114" s="44">
        <v>10</v>
      </c>
      <c r="RR114" s="43"/>
      <c r="RS114" s="42">
        <v>50</v>
      </c>
      <c r="RT114" s="47">
        <v>50</v>
      </c>
      <c r="RU114" s="47">
        <v>100</v>
      </c>
      <c r="RV114" s="47">
        <v>99</v>
      </c>
      <c r="RW114" s="44">
        <v>1</v>
      </c>
      <c r="RX114" s="43"/>
      <c r="RY114" s="42">
        <v>100</v>
      </c>
      <c r="RZ114" s="47">
        <v>100</v>
      </c>
      <c r="SA114" s="47">
        <v>120</v>
      </c>
      <c r="SB114" s="47">
        <v>120</v>
      </c>
      <c r="SC114" s="44">
        <v>0</v>
      </c>
      <c r="SD114" s="43"/>
      <c r="SE114" s="42">
        <v>220</v>
      </c>
      <c r="SF114" s="47">
        <v>220</v>
      </c>
      <c r="SG114" s="47">
        <v>150</v>
      </c>
      <c r="SH114" s="47">
        <v>150</v>
      </c>
      <c r="SI114" s="44">
        <v>0</v>
      </c>
      <c r="SJ114" s="43"/>
      <c r="SK114" s="42">
        <v>0</v>
      </c>
      <c r="SL114" s="47">
        <v>0</v>
      </c>
      <c r="SM114" s="47">
        <v>200</v>
      </c>
      <c r="SN114" s="47">
        <v>344</v>
      </c>
      <c r="SO114" s="46">
        <v>-144</v>
      </c>
      <c r="SP114" s="43">
        <v>57.6</v>
      </c>
      <c r="SQ114" s="42">
        <v>0</v>
      </c>
      <c r="SR114" s="47">
        <v>0</v>
      </c>
      <c r="SS114" s="44">
        <v>0</v>
      </c>
      <c r="ST114" s="43"/>
      <c r="SU114" s="42">
        <v>500</v>
      </c>
      <c r="SV114" s="47">
        <v>500</v>
      </c>
      <c r="SW114" s="44">
        <v>0</v>
      </c>
      <c r="SX114" s="43"/>
      <c r="SY114" s="42">
        <v>100</v>
      </c>
      <c r="SZ114" s="47">
        <v>100</v>
      </c>
      <c r="TA114" s="44">
        <v>0</v>
      </c>
      <c r="TB114" s="43"/>
      <c r="TC114" s="42">
        <v>100</v>
      </c>
      <c r="TD114" s="47">
        <v>100</v>
      </c>
      <c r="TE114" s="47">
        <v>0</v>
      </c>
      <c r="TF114" s="47">
        <v>100</v>
      </c>
      <c r="TG114" s="46">
        <v>-100</v>
      </c>
      <c r="TH114" s="43">
        <v>40</v>
      </c>
      <c r="TI114" s="42">
        <v>50</v>
      </c>
      <c r="TJ114" s="47">
        <v>50</v>
      </c>
      <c r="TK114" s="44">
        <v>0</v>
      </c>
      <c r="TL114" s="43"/>
      <c r="TM114" s="42">
        <v>250</v>
      </c>
      <c r="TN114" s="47">
        <v>250</v>
      </c>
      <c r="TO114" s="44">
        <v>0</v>
      </c>
      <c r="TP114" s="43"/>
    </row>
    <row r="115" spans="1:536" x14ac:dyDescent="0.25">
      <c r="A115" s="47" t="s">
        <v>426</v>
      </c>
      <c r="B115" s="38">
        <v>0.16</v>
      </c>
      <c r="N115" s="41"/>
      <c r="O115" s="48"/>
      <c r="P115" s="48"/>
      <c r="Q115" s="48"/>
      <c r="R115" s="48">
        <f t="shared" si="11"/>
        <v>0</v>
      </c>
      <c r="S115" s="40"/>
      <c r="T115" s="41"/>
      <c r="U115" s="48"/>
      <c r="V115" s="48"/>
      <c r="W115" s="48"/>
      <c r="X115" s="48">
        <f t="shared" si="12"/>
        <v>0</v>
      </c>
      <c r="Y115" s="40"/>
      <c r="Z115" s="48"/>
      <c r="AB115" s="44">
        <v>0</v>
      </c>
      <c r="AC115" s="40"/>
      <c r="AF115" s="44">
        <v>0</v>
      </c>
      <c r="AG115" s="40"/>
      <c r="AL115" s="44">
        <v>0</v>
      </c>
      <c r="AM115" s="40"/>
      <c r="AN115" s="41"/>
      <c r="AP115" s="47"/>
      <c r="AR115" s="44">
        <v>0</v>
      </c>
      <c r="AS115" s="40"/>
      <c r="AT115" s="41"/>
      <c r="AX115" s="44">
        <v>0</v>
      </c>
      <c r="AY115" s="40"/>
      <c r="BD115" s="44">
        <v>0</v>
      </c>
      <c r="BE115" s="40"/>
      <c r="BJ115" s="44">
        <v>0</v>
      </c>
      <c r="BK115" s="40"/>
      <c r="BL115" s="41"/>
      <c r="BP115" s="44">
        <v>0</v>
      </c>
      <c r="BQ115" s="40"/>
      <c r="BV115" s="44">
        <v>0</v>
      </c>
      <c r="BW115" s="40"/>
      <c r="CB115" s="44">
        <v>0</v>
      </c>
      <c r="CC115" s="40"/>
      <c r="CH115" s="44">
        <v>0</v>
      </c>
      <c r="CI115" s="40"/>
      <c r="CJ115" s="41"/>
      <c r="CL115" s="44">
        <v>0</v>
      </c>
      <c r="CM115" s="40"/>
      <c r="CN115" s="41"/>
      <c r="CR115" s="44">
        <v>0</v>
      </c>
      <c r="CS115" s="40"/>
      <c r="CX115" s="44">
        <v>0</v>
      </c>
      <c r="CY115" s="40"/>
      <c r="DD115" s="44">
        <v>0</v>
      </c>
      <c r="DE115" s="40"/>
      <c r="DJ115" s="44">
        <v>0</v>
      </c>
      <c r="DK115" s="40"/>
      <c r="DL115" s="41"/>
      <c r="DN115" s="44">
        <v>0</v>
      </c>
      <c r="DO115" s="40"/>
      <c r="DP115" s="41"/>
      <c r="DR115" s="44">
        <v>0</v>
      </c>
      <c r="DS115" s="40"/>
      <c r="DX115" s="44">
        <v>0</v>
      </c>
      <c r="DY115" s="40"/>
      <c r="EB115" s="44">
        <v>0</v>
      </c>
      <c r="EC115" s="40"/>
      <c r="ED115" s="41"/>
      <c r="EH115" s="44">
        <v>0</v>
      </c>
      <c r="EI115" s="40"/>
      <c r="EL115" s="44">
        <v>0</v>
      </c>
      <c r="EM115" s="40"/>
      <c r="EN115" s="41"/>
      <c r="EP115" s="44">
        <v>0</v>
      </c>
      <c r="EQ115" s="40"/>
      <c r="ER115" s="41"/>
      <c r="EX115" s="44">
        <v>0</v>
      </c>
      <c r="EY115" s="40"/>
      <c r="FD115" s="44">
        <v>0</v>
      </c>
      <c r="FE115" s="40"/>
      <c r="FF115" s="41"/>
      <c r="FJ115" s="44">
        <v>0</v>
      </c>
      <c r="FK115" s="40"/>
      <c r="FL115" s="41"/>
      <c r="FP115" s="44">
        <v>0</v>
      </c>
      <c r="FQ115" s="40"/>
      <c r="FR115" s="41"/>
      <c r="FV115" s="44">
        <v>0</v>
      </c>
      <c r="FW115" s="40"/>
      <c r="GD115" s="44">
        <v>0</v>
      </c>
      <c r="GE115" s="40"/>
      <c r="GF115" s="41"/>
      <c r="GH115" s="44">
        <v>0</v>
      </c>
      <c r="GI115" s="40"/>
      <c r="GJ115" s="41"/>
      <c r="GN115" s="44">
        <v>0</v>
      </c>
      <c r="GO115" s="40"/>
      <c r="GP115" s="41"/>
      <c r="GR115" s="44">
        <v>0</v>
      </c>
      <c r="GS115" s="40"/>
      <c r="HA115" s="44">
        <v>0</v>
      </c>
      <c r="HB115" s="40"/>
      <c r="HI115" s="44">
        <v>0</v>
      </c>
      <c r="HJ115" s="40"/>
      <c r="HK115" s="41"/>
      <c r="HO115" s="44">
        <v>0</v>
      </c>
      <c r="HP115" s="40"/>
      <c r="HQ115" s="41"/>
      <c r="HT115" s="44">
        <v>0</v>
      </c>
      <c r="HU115" s="40"/>
      <c r="HX115" s="44">
        <v>0</v>
      </c>
      <c r="HY115" s="40"/>
      <c r="HZ115" s="41"/>
      <c r="IG115" s="44">
        <v>0</v>
      </c>
      <c r="IH115" s="40"/>
      <c r="IM115" s="44">
        <v>0</v>
      </c>
      <c r="IN115" s="40"/>
      <c r="IO115" s="41"/>
      <c r="IS115" s="44">
        <v>0</v>
      </c>
      <c r="IT115" s="40"/>
      <c r="IY115" s="44">
        <v>0</v>
      </c>
      <c r="IZ115" s="40"/>
      <c r="JC115" s="44">
        <v>0</v>
      </c>
      <c r="JD115" s="40"/>
      <c r="JE115" s="41"/>
      <c r="JG115" s="44">
        <v>0</v>
      </c>
      <c r="JH115" s="40"/>
      <c r="JN115" s="44">
        <v>0</v>
      </c>
      <c r="JO115" s="40"/>
      <c r="JT115" s="44">
        <v>0</v>
      </c>
      <c r="JU115" s="40"/>
      <c r="JV115" s="41"/>
      <c r="JZ115" s="44">
        <v>0</v>
      </c>
      <c r="KA115" s="40"/>
      <c r="KB115" s="41"/>
      <c r="KF115" s="44">
        <v>0</v>
      </c>
      <c r="KG115" s="40"/>
      <c r="KL115" s="44">
        <v>0</v>
      </c>
      <c r="KM115" s="43"/>
      <c r="KR115" s="44">
        <v>0</v>
      </c>
      <c r="KS115" s="43"/>
      <c r="KX115" s="44">
        <v>0</v>
      </c>
      <c r="KY115" s="43"/>
      <c r="LD115" s="44">
        <v>0</v>
      </c>
      <c r="LE115" s="40"/>
      <c r="LH115" s="44">
        <v>0</v>
      </c>
      <c r="LI115" s="40"/>
      <c r="LN115" s="44">
        <v>0</v>
      </c>
      <c r="LO115" s="43"/>
      <c r="LR115" s="44">
        <v>0</v>
      </c>
      <c r="LS115" s="40"/>
      <c r="LX115" s="44">
        <v>0</v>
      </c>
      <c r="LY115" s="40"/>
      <c r="MD115" s="44">
        <v>0</v>
      </c>
      <c r="ME115" s="43"/>
      <c r="MJ115" s="44">
        <v>0</v>
      </c>
      <c r="MK115" s="43"/>
      <c r="MP115" s="44">
        <v>0</v>
      </c>
      <c r="MQ115" s="43"/>
      <c r="MR115" s="42"/>
      <c r="MY115" s="44">
        <v>0</v>
      </c>
      <c r="MZ115" s="43"/>
      <c r="NA115" s="47">
        <v>0</v>
      </c>
      <c r="NB115" s="47">
        <v>0</v>
      </c>
      <c r="NC115" s="47">
        <v>0</v>
      </c>
      <c r="ND115" s="47">
        <v>0</v>
      </c>
      <c r="NE115" s="44">
        <v>0</v>
      </c>
      <c r="NF115" s="43"/>
      <c r="NG115" s="47">
        <v>0</v>
      </c>
      <c r="NH115" s="47">
        <v>0</v>
      </c>
      <c r="NI115" s="47">
        <v>0</v>
      </c>
      <c r="NJ115" s="47">
        <v>0</v>
      </c>
      <c r="NK115" s="44">
        <v>0</v>
      </c>
      <c r="NL115" s="43"/>
      <c r="NM115" s="42">
        <v>0</v>
      </c>
      <c r="NN115" s="47">
        <v>0</v>
      </c>
      <c r="NO115" s="44">
        <v>0</v>
      </c>
      <c r="NP115" s="43"/>
      <c r="NQ115" s="42">
        <v>0</v>
      </c>
      <c r="NR115" s="47">
        <v>0</v>
      </c>
      <c r="NS115" s="47">
        <v>0</v>
      </c>
      <c r="NT115" s="47">
        <v>0</v>
      </c>
      <c r="NU115" s="44">
        <v>0</v>
      </c>
      <c r="NV115" s="43"/>
      <c r="NW115" s="42">
        <v>0</v>
      </c>
      <c r="NX115" s="47">
        <v>0</v>
      </c>
      <c r="NY115" s="47">
        <v>0</v>
      </c>
      <c r="NZ115" s="47">
        <v>0</v>
      </c>
      <c r="OA115" s="44">
        <v>0</v>
      </c>
      <c r="OB115" s="43"/>
      <c r="OC115" s="42">
        <v>0</v>
      </c>
      <c r="OD115" s="47">
        <v>0</v>
      </c>
      <c r="OE115" s="44">
        <v>0</v>
      </c>
      <c r="OF115" s="43"/>
      <c r="OG115" s="42">
        <v>0</v>
      </c>
      <c r="OH115" s="47">
        <v>0</v>
      </c>
      <c r="OI115" s="47">
        <v>0</v>
      </c>
      <c r="OJ115" s="47">
        <v>0</v>
      </c>
      <c r="OK115" s="44">
        <v>0</v>
      </c>
      <c r="OL115" s="43"/>
      <c r="OM115" s="42">
        <v>0</v>
      </c>
      <c r="ON115" s="47">
        <v>0</v>
      </c>
      <c r="OO115" s="47">
        <v>0</v>
      </c>
      <c r="OP115" s="47">
        <v>0</v>
      </c>
      <c r="OQ115" s="44">
        <v>0</v>
      </c>
      <c r="OR115" s="43"/>
      <c r="OS115" s="42">
        <v>0</v>
      </c>
      <c r="OT115" s="47">
        <v>0</v>
      </c>
      <c r="OU115" s="47">
        <v>0</v>
      </c>
      <c r="OV115" s="47">
        <v>0</v>
      </c>
      <c r="OW115" s="44">
        <v>0</v>
      </c>
      <c r="OX115" s="43"/>
      <c r="OY115" s="42">
        <v>0</v>
      </c>
      <c r="OZ115" s="47">
        <v>0</v>
      </c>
      <c r="PA115" s="47">
        <v>0</v>
      </c>
      <c r="PB115" s="47">
        <v>0</v>
      </c>
      <c r="PC115" s="44">
        <v>0</v>
      </c>
      <c r="PD115" s="43"/>
      <c r="PE115" s="42">
        <v>0</v>
      </c>
      <c r="PF115" s="47">
        <v>0</v>
      </c>
      <c r="PG115" s="47">
        <v>0</v>
      </c>
      <c r="PH115" s="47">
        <v>0</v>
      </c>
      <c r="PI115" s="44">
        <v>0</v>
      </c>
      <c r="PJ115" s="43"/>
      <c r="PK115" s="42">
        <v>0</v>
      </c>
      <c r="PL115" s="47">
        <v>0</v>
      </c>
      <c r="PM115" s="47">
        <v>0</v>
      </c>
      <c r="PN115" s="47">
        <v>0</v>
      </c>
      <c r="PO115" s="44">
        <v>0</v>
      </c>
      <c r="PP115" s="43"/>
      <c r="PQ115" s="42">
        <v>0</v>
      </c>
      <c r="PR115" s="47">
        <v>0</v>
      </c>
      <c r="PS115" s="47">
        <v>0</v>
      </c>
      <c r="PT115" s="47">
        <v>0</v>
      </c>
      <c r="PU115" s="44">
        <v>0</v>
      </c>
      <c r="PV115" s="43"/>
      <c r="PW115" s="42">
        <v>0</v>
      </c>
      <c r="PX115" s="47">
        <v>0</v>
      </c>
      <c r="PY115" s="47">
        <v>0</v>
      </c>
      <c r="PZ115" s="47">
        <v>0</v>
      </c>
      <c r="QA115" s="44">
        <v>0</v>
      </c>
      <c r="QB115" s="43"/>
      <c r="QC115" s="42">
        <v>0</v>
      </c>
      <c r="QD115" s="47">
        <v>0</v>
      </c>
      <c r="QE115" s="47">
        <v>0</v>
      </c>
      <c r="QF115" s="47">
        <v>0</v>
      </c>
      <c r="QG115" s="44">
        <v>0</v>
      </c>
      <c r="QH115" s="43"/>
      <c r="QI115" s="42">
        <v>0</v>
      </c>
      <c r="QJ115" s="47">
        <v>0</v>
      </c>
      <c r="QK115" s="47">
        <v>0</v>
      </c>
      <c r="QL115" s="47">
        <v>0</v>
      </c>
      <c r="QM115" s="44">
        <v>0</v>
      </c>
      <c r="QN115" s="43"/>
      <c r="QO115" s="42">
        <v>0</v>
      </c>
      <c r="QP115" s="47">
        <v>0</v>
      </c>
      <c r="QQ115" s="47">
        <v>0</v>
      </c>
      <c r="QR115" s="47">
        <v>0</v>
      </c>
      <c r="QS115" s="44">
        <v>0</v>
      </c>
      <c r="QT115" s="43"/>
      <c r="QU115" s="42">
        <v>0</v>
      </c>
      <c r="QV115" s="47">
        <v>0</v>
      </c>
      <c r="QW115" s="47">
        <v>0</v>
      </c>
      <c r="QX115" s="47">
        <v>0</v>
      </c>
      <c r="QY115" s="44">
        <v>0</v>
      </c>
      <c r="QZ115" s="43"/>
      <c r="RA115" s="42">
        <v>0</v>
      </c>
      <c r="RB115" s="47">
        <v>0</v>
      </c>
      <c r="RC115" s="47">
        <v>0</v>
      </c>
      <c r="RD115" s="47">
        <v>0</v>
      </c>
      <c r="RE115" s="44">
        <v>0</v>
      </c>
      <c r="RF115" s="43"/>
      <c r="RG115" s="42">
        <v>0</v>
      </c>
      <c r="RH115" s="47">
        <v>0</v>
      </c>
      <c r="RI115" s="47">
        <v>0</v>
      </c>
      <c r="RJ115" s="47">
        <v>0</v>
      </c>
      <c r="RK115" s="44">
        <v>0</v>
      </c>
      <c r="RL115" s="43"/>
      <c r="RM115" s="42">
        <v>0</v>
      </c>
      <c r="RN115" s="47">
        <v>0</v>
      </c>
      <c r="RO115" s="47">
        <v>0</v>
      </c>
      <c r="RP115" s="47">
        <v>0</v>
      </c>
      <c r="RQ115" s="44">
        <v>0</v>
      </c>
      <c r="RR115" s="43"/>
      <c r="RS115" s="42">
        <v>0</v>
      </c>
      <c r="RT115" s="47">
        <v>0</v>
      </c>
      <c r="RU115" s="47">
        <v>0</v>
      </c>
      <c r="RV115" s="47">
        <v>0</v>
      </c>
      <c r="RW115" s="44">
        <v>0</v>
      </c>
      <c r="RX115" s="43"/>
      <c r="RY115" s="42">
        <v>0</v>
      </c>
      <c r="RZ115" s="47">
        <v>0</v>
      </c>
      <c r="SA115" s="47">
        <v>0</v>
      </c>
      <c r="SB115" s="47">
        <v>0</v>
      </c>
      <c r="SC115" s="44">
        <v>0</v>
      </c>
      <c r="SD115" s="43"/>
      <c r="SE115" s="42">
        <v>0</v>
      </c>
      <c r="SF115" s="47">
        <v>0</v>
      </c>
      <c r="SG115" s="47">
        <v>0</v>
      </c>
      <c r="SH115" s="47">
        <v>0</v>
      </c>
      <c r="SI115" s="44">
        <v>0</v>
      </c>
      <c r="SJ115" s="43"/>
      <c r="SK115" s="42">
        <v>0</v>
      </c>
      <c r="SL115" s="47">
        <v>0</v>
      </c>
      <c r="SM115" s="47">
        <v>0</v>
      </c>
      <c r="SN115" s="47">
        <v>0</v>
      </c>
      <c r="SO115" s="44">
        <v>0</v>
      </c>
      <c r="SP115" s="43"/>
      <c r="SQ115" s="42">
        <v>0</v>
      </c>
      <c r="SR115" s="47">
        <v>0</v>
      </c>
      <c r="SS115" s="44">
        <v>0</v>
      </c>
      <c r="ST115" s="43"/>
      <c r="SU115" s="42">
        <v>0</v>
      </c>
      <c r="SV115" s="47">
        <v>0</v>
      </c>
      <c r="SW115" s="44">
        <v>0</v>
      </c>
      <c r="SX115" s="43"/>
      <c r="SY115" s="42">
        <v>0</v>
      </c>
      <c r="SZ115" s="47">
        <v>0</v>
      </c>
      <c r="TA115" s="44">
        <v>0</v>
      </c>
      <c r="TB115" s="43"/>
      <c r="TC115" s="42">
        <v>96</v>
      </c>
      <c r="TD115" s="47">
        <v>100</v>
      </c>
      <c r="TE115" s="47">
        <v>0</v>
      </c>
      <c r="TF115" s="47">
        <v>0</v>
      </c>
      <c r="TG115" s="44">
        <v>-4</v>
      </c>
      <c r="TH115" s="43"/>
      <c r="TI115" s="42">
        <v>48</v>
      </c>
      <c r="TJ115" s="47">
        <v>50</v>
      </c>
      <c r="TK115" s="44">
        <v>-2</v>
      </c>
      <c r="TL115" s="43"/>
      <c r="TM115" s="42">
        <v>240</v>
      </c>
      <c r="TN115" s="47">
        <v>250</v>
      </c>
      <c r="TO115" s="44">
        <v>-10</v>
      </c>
      <c r="TP115" s="43"/>
    </row>
    <row r="116" spans="1:536" x14ac:dyDescent="0.25">
      <c r="A116" s="47" t="s">
        <v>427</v>
      </c>
      <c r="B116" s="38">
        <v>0.33</v>
      </c>
      <c r="E116">
        <v>85</v>
      </c>
      <c r="F116">
        <v>65</v>
      </c>
      <c r="J116">
        <v>56</v>
      </c>
      <c r="K116">
        <v>56</v>
      </c>
      <c r="N116" s="41"/>
      <c r="O116" s="48"/>
      <c r="P116" s="48"/>
      <c r="Q116" s="48"/>
      <c r="R116" s="48">
        <f t="shared" si="11"/>
        <v>0</v>
      </c>
      <c r="S116" s="40"/>
      <c r="T116" s="41"/>
      <c r="U116" s="48"/>
      <c r="V116" s="49">
        <v>32</v>
      </c>
      <c r="W116" s="49">
        <v>36</v>
      </c>
      <c r="X116" s="48">
        <f t="shared" si="12"/>
        <v>-4</v>
      </c>
      <c r="Y116" s="40"/>
      <c r="Z116" s="48"/>
      <c r="AB116" s="44">
        <v>0</v>
      </c>
      <c r="AC116" s="40"/>
      <c r="AF116" s="44">
        <v>0</v>
      </c>
      <c r="AG116" s="40"/>
      <c r="AJ116">
        <v>16</v>
      </c>
      <c r="AK116">
        <v>21</v>
      </c>
      <c r="AL116" s="44">
        <v>-5</v>
      </c>
      <c r="AM116" s="40"/>
      <c r="AN116" s="41"/>
      <c r="AP116">
        <v>8</v>
      </c>
      <c r="AQ116">
        <v>9</v>
      </c>
      <c r="AR116" s="44">
        <v>-1</v>
      </c>
      <c r="AS116" s="40"/>
      <c r="AT116" s="41"/>
      <c r="AX116" s="44">
        <v>0</v>
      </c>
      <c r="AY116" s="40"/>
      <c r="BB116">
        <v>24</v>
      </c>
      <c r="BC116" s="47">
        <v>25</v>
      </c>
      <c r="BD116" s="44">
        <v>-1</v>
      </c>
      <c r="BE116" s="40"/>
      <c r="BH116">
        <v>8</v>
      </c>
      <c r="BI116">
        <v>8</v>
      </c>
      <c r="BJ116" s="44">
        <v>0</v>
      </c>
      <c r="BK116" s="40"/>
      <c r="BL116" s="41"/>
      <c r="BP116" s="44">
        <v>0</v>
      </c>
      <c r="BQ116" s="40"/>
      <c r="BV116" s="44">
        <v>0</v>
      </c>
      <c r="BW116" s="40"/>
      <c r="BZ116">
        <v>32</v>
      </c>
      <c r="CA116">
        <v>31</v>
      </c>
      <c r="CB116" s="44">
        <v>1</v>
      </c>
      <c r="CC116" s="40"/>
      <c r="CH116" s="44">
        <v>0</v>
      </c>
      <c r="CI116" s="40"/>
      <c r="CJ116" s="39">
        <v>16</v>
      </c>
      <c r="CK116">
        <v>19</v>
      </c>
      <c r="CL116" s="44">
        <v>-3</v>
      </c>
      <c r="CM116" s="40"/>
      <c r="CN116" s="39">
        <v>8</v>
      </c>
      <c r="CO116">
        <v>4</v>
      </c>
      <c r="CR116" s="44">
        <v>4</v>
      </c>
      <c r="CS116" s="40"/>
      <c r="CV116">
        <v>16</v>
      </c>
      <c r="CW116">
        <v>21</v>
      </c>
      <c r="CX116" s="44">
        <v>-5</v>
      </c>
      <c r="CY116" s="40"/>
      <c r="DB116">
        <v>16</v>
      </c>
      <c r="DC116">
        <v>20</v>
      </c>
      <c r="DD116" s="44">
        <v>-4</v>
      </c>
      <c r="DE116" s="40"/>
      <c r="DF116">
        <v>8</v>
      </c>
      <c r="DG116">
        <v>5</v>
      </c>
      <c r="DJ116" s="44">
        <v>3</v>
      </c>
      <c r="DK116" s="40"/>
      <c r="DL116" s="41"/>
      <c r="DN116" s="44">
        <v>0</v>
      </c>
      <c r="DO116" s="40"/>
      <c r="DP116" s="39">
        <v>48</v>
      </c>
      <c r="DQ116">
        <v>50</v>
      </c>
      <c r="DR116" s="44">
        <v>-2</v>
      </c>
      <c r="DS116" s="40"/>
      <c r="DV116">
        <v>32</v>
      </c>
      <c r="DW116">
        <v>32</v>
      </c>
      <c r="DX116" s="44">
        <v>0</v>
      </c>
      <c r="DY116" s="40"/>
      <c r="EA116">
        <v>7</v>
      </c>
      <c r="EB116" s="46">
        <v>-7</v>
      </c>
      <c r="EC116" s="40">
        <v>2.31</v>
      </c>
      <c r="ED116" s="41"/>
      <c r="EF116">
        <v>120</v>
      </c>
      <c r="EG116">
        <v>118</v>
      </c>
      <c r="EH116" s="44">
        <v>2</v>
      </c>
      <c r="EI116" s="40"/>
      <c r="EL116" s="44">
        <v>0</v>
      </c>
      <c r="EM116" s="40"/>
      <c r="EN116" s="41"/>
      <c r="EP116" s="44">
        <v>0</v>
      </c>
      <c r="EQ116" s="40"/>
      <c r="ER116" s="41"/>
      <c r="ET116">
        <v>24</v>
      </c>
      <c r="EW116">
        <v>24</v>
      </c>
      <c r="EX116" s="44">
        <v>0</v>
      </c>
      <c r="EY116" s="40"/>
      <c r="EZ116">
        <v>96</v>
      </c>
      <c r="FA116">
        <v>100</v>
      </c>
      <c r="FB116">
        <v>208</v>
      </c>
      <c r="FC116">
        <v>210</v>
      </c>
      <c r="FD116" s="44">
        <v>-6</v>
      </c>
      <c r="FE116" s="40"/>
      <c r="FF116" s="41"/>
      <c r="FH116">
        <v>8</v>
      </c>
      <c r="FI116">
        <v>8</v>
      </c>
      <c r="FJ116" s="44">
        <v>0</v>
      </c>
      <c r="FK116" s="40"/>
      <c r="FL116" s="41"/>
      <c r="FP116" s="44">
        <v>0</v>
      </c>
      <c r="FQ116" s="40"/>
      <c r="FR116" s="39">
        <v>40</v>
      </c>
      <c r="FS116">
        <v>40</v>
      </c>
      <c r="FT116">
        <v>96</v>
      </c>
      <c r="FU116">
        <v>100</v>
      </c>
      <c r="FV116" s="44">
        <v>-4</v>
      </c>
      <c r="FW116" s="40"/>
      <c r="FZ116">
        <v>56</v>
      </c>
      <c r="GA116">
        <v>60</v>
      </c>
      <c r="GB116">
        <v>96</v>
      </c>
      <c r="GC116">
        <v>100</v>
      </c>
      <c r="GD116" s="44">
        <v>-8</v>
      </c>
      <c r="GE116" s="40"/>
      <c r="GF116" s="41"/>
      <c r="GH116" s="44">
        <v>0</v>
      </c>
      <c r="GI116" s="40"/>
      <c r="GJ116" s="41"/>
      <c r="GN116" s="44">
        <v>0</v>
      </c>
      <c r="GO116" s="40"/>
      <c r="GP116" s="41"/>
      <c r="GR116" s="44">
        <v>0</v>
      </c>
      <c r="GS116" s="40"/>
      <c r="GT116">
        <v>80</v>
      </c>
      <c r="GU116">
        <v>80</v>
      </c>
      <c r="GW116">
        <v>80</v>
      </c>
      <c r="GX116">
        <v>80</v>
      </c>
      <c r="GY116">
        <v>96</v>
      </c>
      <c r="GZ116">
        <v>100</v>
      </c>
      <c r="HA116" s="44">
        <v>-4</v>
      </c>
      <c r="HB116" s="40"/>
      <c r="HI116" s="44">
        <v>0</v>
      </c>
      <c r="HJ116" s="40"/>
      <c r="HK116" s="39">
        <v>56</v>
      </c>
      <c r="HL116">
        <v>56</v>
      </c>
      <c r="HM116">
        <v>104</v>
      </c>
      <c r="HN116">
        <v>104</v>
      </c>
      <c r="HO116" s="44">
        <v>0</v>
      </c>
      <c r="HP116" s="40"/>
      <c r="HQ116" s="41"/>
      <c r="HT116" s="44">
        <v>0</v>
      </c>
      <c r="HU116" s="40"/>
      <c r="HX116" s="44">
        <v>0</v>
      </c>
      <c r="HY116" s="40"/>
      <c r="HZ116" s="39">
        <v>40</v>
      </c>
      <c r="IA116">
        <v>40</v>
      </c>
      <c r="IE116">
        <v>80</v>
      </c>
      <c r="IF116">
        <v>80</v>
      </c>
      <c r="IG116" s="44">
        <v>0</v>
      </c>
      <c r="IH116" s="40"/>
      <c r="IM116" s="44">
        <v>0</v>
      </c>
      <c r="IN116" s="40"/>
      <c r="IO116" s="41"/>
      <c r="IQ116">
        <v>48</v>
      </c>
      <c r="IR116">
        <v>56</v>
      </c>
      <c r="IS116" s="46">
        <v>-8</v>
      </c>
      <c r="IT116" s="43">
        <v>2.64</v>
      </c>
      <c r="IW116">
        <v>24</v>
      </c>
      <c r="IX116">
        <v>24</v>
      </c>
      <c r="IY116" s="44">
        <v>0</v>
      </c>
      <c r="IZ116" s="40"/>
      <c r="JC116" s="44">
        <v>0</v>
      </c>
      <c r="JD116" s="40"/>
      <c r="JE116" s="39">
        <v>88</v>
      </c>
      <c r="JF116">
        <v>90</v>
      </c>
      <c r="JG116" s="44">
        <v>-2</v>
      </c>
      <c r="JH116" s="40"/>
      <c r="JL116">
        <v>8</v>
      </c>
      <c r="JM116">
        <v>10</v>
      </c>
      <c r="JN116" s="44">
        <v>-2</v>
      </c>
      <c r="JO116" s="40"/>
      <c r="JT116" s="44">
        <v>0</v>
      </c>
      <c r="JU116" s="40"/>
      <c r="JV116" s="41"/>
      <c r="JX116">
        <v>56</v>
      </c>
      <c r="JY116">
        <v>56</v>
      </c>
      <c r="JZ116" s="44">
        <v>0</v>
      </c>
      <c r="KA116" s="40"/>
      <c r="KB116" s="41"/>
      <c r="KD116">
        <v>32</v>
      </c>
      <c r="KE116">
        <v>30</v>
      </c>
      <c r="KF116" s="44">
        <v>2</v>
      </c>
      <c r="KG116" s="40"/>
      <c r="KJ116">
        <v>32</v>
      </c>
      <c r="KK116">
        <v>30</v>
      </c>
      <c r="KL116" s="44">
        <v>2</v>
      </c>
      <c r="KM116" s="43"/>
      <c r="KP116">
        <v>16</v>
      </c>
      <c r="KQ116">
        <v>16</v>
      </c>
      <c r="KR116" s="44">
        <v>0</v>
      </c>
      <c r="KS116" s="43"/>
      <c r="KT116">
        <v>64</v>
      </c>
      <c r="KU116">
        <v>64</v>
      </c>
      <c r="KV116">
        <v>56</v>
      </c>
      <c r="KW116">
        <v>56</v>
      </c>
      <c r="KX116" s="44">
        <v>0</v>
      </c>
      <c r="KY116" s="43"/>
      <c r="LB116">
        <v>24</v>
      </c>
      <c r="LC116">
        <v>24</v>
      </c>
      <c r="LD116" s="44">
        <v>0</v>
      </c>
      <c r="LE116" s="40"/>
      <c r="LF116">
        <v>40</v>
      </c>
      <c r="LG116">
        <v>46</v>
      </c>
      <c r="LH116" s="44">
        <v>-6</v>
      </c>
      <c r="LI116" s="40"/>
      <c r="LN116" s="44">
        <v>0</v>
      </c>
      <c r="LO116" s="43"/>
      <c r="LR116" s="44">
        <v>0</v>
      </c>
      <c r="LS116" s="40"/>
      <c r="LV116">
        <v>120</v>
      </c>
      <c r="LW116">
        <v>118</v>
      </c>
      <c r="LX116" s="44">
        <v>2</v>
      </c>
      <c r="LY116" s="40"/>
      <c r="LZ116">
        <v>16</v>
      </c>
      <c r="MA116">
        <v>20</v>
      </c>
      <c r="MD116" s="44">
        <v>-4</v>
      </c>
      <c r="ME116" s="43"/>
      <c r="MJ116" s="44">
        <v>0</v>
      </c>
      <c r="MK116" s="43"/>
      <c r="ML116">
        <v>48</v>
      </c>
      <c r="MM116">
        <v>48</v>
      </c>
      <c r="MN116">
        <v>64</v>
      </c>
      <c r="MO116">
        <v>62</v>
      </c>
      <c r="MP116" s="44">
        <v>2</v>
      </c>
      <c r="MQ116" s="43"/>
      <c r="MR116" s="42"/>
      <c r="MW116">
        <v>40</v>
      </c>
      <c r="MX116">
        <v>48</v>
      </c>
      <c r="MY116" s="44">
        <v>-8</v>
      </c>
      <c r="MZ116" s="43"/>
      <c r="NA116" s="47">
        <v>0</v>
      </c>
      <c r="NB116" s="47">
        <v>0</v>
      </c>
      <c r="NC116" s="47">
        <v>0</v>
      </c>
      <c r="ND116" s="47">
        <v>0</v>
      </c>
      <c r="NE116" s="44">
        <v>0</v>
      </c>
      <c r="NF116" s="43"/>
      <c r="NG116" s="47">
        <v>0</v>
      </c>
      <c r="NH116" s="47">
        <v>0</v>
      </c>
      <c r="NI116" s="47">
        <v>88</v>
      </c>
      <c r="NJ116" s="47">
        <v>90</v>
      </c>
      <c r="NK116" s="44">
        <v>-2</v>
      </c>
      <c r="NL116" s="43"/>
      <c r="NM116" s="42">
        <v>16</v>
      </c>
      <c r="NN116" s="47">
        <v>14</v>
      </c>
      <c r="NO116" s="44">
        <v>2</v>
      </c>
      <c r="NP116" s="43"/>
      <c r="NQ116" s="42">
        <v>0</v>
      </c>
      <c r="NR116" s="47">
        <v>0</v>
      </c>
      <c r="NS116" s="47">
        <v>24</v>
      </c>
      <c r="NT116" s="47">
        <v>24</v>
      </c>
      <c r="NU116" s="44">
        <v>0</v>
      </c>
      <c r="NV116" s="43"/>
      <c r="NW116" s="42">
        <v>0</v>
      </c>
      <c r="NX116" s="47">
        <v>0</v>
      </c>
      <c r="NY116" s="47">
        <v>48</v>
      </c>
      <c r="NZ116" s="47">
        <v>48</v>
      </c>
      <c r="OA116" s="44">
        <v>0</v>
      </c>
      <c r="OB116" s="43"/>
      <c r="OC116" s="42">
        <v>0</v>
      </c>
      <c r="OD116" s="47">
        <v>0</v>
      </c>
      <c r="OE116" s="44">
        <v>0</v>
      </c>
      <c r="OF116" s="43"/>
      <c r="OG116" s="42">
        <v>0</v>
      </c>
      <c r="OH116" s="47">
        <v>0</v>
      </c>
      <c r="OI116" s="47">
        <v>0</v>
      </c>
      <c r="OJ116" s="47">
        <v>0</v>
      </c>
      <c r="OK116" s="44">
        <v>0</v>
      </c>
      <c r="OL116" s="43"/>
      <c r="OM116" s="42">
        <v>40</v>
      </c>
      <c r="ON116" s="47">
        <v>40</v>
      </c>
      <c r="OO116" s="47">
        <v>0</v>
      </c>
      <c r="OP116" s="47">
        <v>0</v>
      </c>
      <c r="OQ116" s="44">
        <v>0</v>
      </c>
      <c r="OR116" s="43"/>
      <c r="OS116" s="42"/>
      <c r="OX116" s="43"/>
      <c r="OY116" s="42"/>
      <c r="PD116" s="43"/>
      <c r="PE116" s="42"/>
      <c r="PJ116" s="43"/>
      <c r="PK116" s="42"/>
      <c r="PP116" s="43"/>
      <c r="PQ116" s="42"/>
      <c r="PV116" s="43"/>
      <c r="PW116" s="42"/>
      <c r="QB116" s="43"/>
      <c r="QC116" s="42"/>
      <c r="QH116" s="43"/>
      <c r="QI116" s="42"/>
      <c r="QN116" s="43"/>
      <c r="QO116" s="42"/>
      <c r="QT116" s="43"/>
      <c r="QU116" s="42"/>
      <c r="QZ116" s="43"/>
      <c r="RA116" s="42"/>
      <c r="RF116" s="43"/>
      <c r="RG116" s="42"/>
      <c r="RL116" s="43"/>
      <c r="RM116" s="42"/>
      <c r="RR116" s="43"/>
      <c r="RS116" s="42"/>
      <c r="RX116" s="43"/>
      <c r="RY116" s="42"/>
      <c r="SD116" s="43"/>
      <c r="SE116" s="42"/>
      <c r="SJ116" s="43"/>
      <c r="SK116" s="42"/>
      <c r="SP116" s="43"/>
      <c r="SQ116" s="42"/>
      <c r="ST116" s="43"/>
      <c r="SU116" s="42"/>
      <c r="SX116" s="43"/>
      <c r="SY116" s="42"/>
      <c r="TB116" s="43"/>
      <c r="TC116" s="42"/>
      <c r="TH116" s="43"/>
      <c r="TI116" s="42"/>
      <c r="TL116" s="43"/>
      <c r="TM116" s="42"/>
      <c r="TO116" s="44"/>
      <c r="TP116" s="43"/>
    </row>
    <row r="117" spans="1:536" x14ac:dyDescent="0.25">
      <c r="A117" s="47" t="s">
        <v>428</v>
      </c>
      <c r="B117" s="38">
        <v>1</v>
      </c>
      <c r="N117" s="41"/>
      <c r="O117" s="48"/>
      <c r="P117" s="48"/>
      <c r="Q117" s="48"/>
      <c r="R117" s="48">
        <f t="shared" si="11"/>
        <v>0</v>
      </c>
      <c r="S117" s="40"/>
      <c r="T117" s="41"/>
      <c r="U117" s="48"/>
      <c r="V117" s="48"/>
      <c r="W117" s="48"/>
      <c r="X117" s="48">
        <f t="shared" si="12"/>
        <v>0</v>
      </c>
      <c r="Y117" s="40"/>
      <c r="Z117" s="48"/>
      <c r="AB117" s="44">
        <v>0</v>
      </c>
      <c r="AC117" s="40"/>
      <c r="AF117" s="44">
        <v>0</v>
      </c>
      <c r="AG117" s="40"/>
      <c r="AL117" s="44">
        <v>0</v>
      </c>
      <c r="AM117" s="40"/>
      <c r="AN117" s="41"/>
      <c r="AP117" s="47"/>
      <c r="AR117" s="44">
        <v>0</v>
      </c>
      <c r="AS117" s="40"/>
      <c r="AT117" s="41"/>
      <c r="AX117" s="44">
        <v>0</v>
      </c>
      <c r="AY117" s="40"/>
      <c r="BD117" s="44">
        <v>0</v>
      </c>
      <c r="BE117" s="40"/>
      <c r="BJ117" s="44">
        <v>0</v>
      </c>
      <c r="BK117" s="40"/>
      <c r="BL117" s="41"/>
      <c r="BP117" s="44">
        <v>0</v>
      </c>
      <c r="BQ117" s="40"/>
      <c r="BV117" s="44">
        <v>0</v>
      </c>
      <c r="BW117" s="40"/>
      <c r="CB117" s="44">
        <v>0</v>
      </c>
      <c r="CC117" s="40"/>
      <c r="CH117" s="44">
        <v>0</v>
      </c>
      <c r="CI117" s="40"/>
      <c r="CJ117" s="41"/>
      <c r="CL117" s="44">
        <v>0</v>
      </c>
      <c r="CM117" s="40"/>
      <c r="CN117" s="41"/>
      <c r="CR117" s="44">
        <v>0</v>
      </c>
      <c r="CS117" s="40"/>
      <c r="CX117" s="44">
        <v>0</v>
      </c>
      <c r="CY117" s="40"/>
      <c r="DD117" s="44">
        <v>0</v>
      </c>
      <c r="DE117" s="40"/>
      <c r="DJ117" s="44">
        <v>0</v>
      </c>
      <c r="DK117" s="40"/>
      <c r="DL117" s="41"/>
      <c r="DN117" s="44">
        <v>0</v>
      </c>
      <c r="DO117" s="40"/>
      <c r="DP117" s="41"/>
      <c r="DR117" s="44">
        <v>0</v>
      </c>
      <c r="DS117" s="40"/>
      <c r="DX117" s="44">
        <v>0</v>
      </c>
      <c r="DY117" s="40"/>
      <c r="EB117" s="44">
        <v>0</v>
      </c>
      <c r="EC117" s="40"/>
      <c r="ED117" s="41"/>
      <c r="EH117" s="44">
        <v>0</v>
      </c>
      <c r="EI117" s="40"/>
      <c r="EL117" s="44">
        <v>0</v>
      </c>
      <c r="EM117" s="40"/>
      <c r="EN117" s="41"/>
      <c r="EP117" s="44">
        <v>0</v>
      </c>
      <c r="EQ117" s="40"/>
      <c r="ER117" s="41"/>
      <c r="EX117" s="44">
        <v>0</v>
      </c>
      <c r="EY117" s="40"/>
      <c r="FD117" s="44">
        <v>0</v>
      </c>
      <c r="FE117" s="40"/>
      <c r="FF117" s="41"/>
      <c r="FJ117" s="44">
        <v>0</v>
      </c>
      <c r="FK117" s="40"/>
      <c r="FL117" s="41"/>
      <c r="FP117" s="44">
        <v>0</v>
      </c>
      <c r="FQ117" s="40"/>
      <c r="FR117" s="41"/>
      <c r="FV117" s="44">
        <v>0</v>
      </c>
      <c r="FW117" s="40"/>
      <c r="GD117" s="44">
        <v>0</v>
      </c>
      <c r="GE117" s="40"/>
      <c r="GF117" s="41"/>
      <c r="GH117" s="44">
        <v>0</v>
      </c>
      <c r="GI117" s="40"/>
      <c r="GJ117" s="41"/>
      <c r="GN117" s="44">
        <v>0</v>
      </c>
      <c r="GO117" s="40"/>
      <c r="GP117" s="41"/>
      <c r="GR117" s="44">
        <v>0</v>
      </c>
      <c r="GS117" s="40"/>
      <c r="HA117" s="44">
        <v>0</v>
      </c>
      <c r="HB117" s="40"/>
      <c r="HI117" s="44">
        <v>0</v>
      </c>
      <c r="HJ117" s="40"/>
      <c r="HK117" s="41"/>
      <c r="HO117" s="44">
        <v>0</v>
      </c>
      <c r="HP117" s="40"/>
      <c r="HQ117" s="41"/>
      <c r="HT117" s="44">
        <v>0</v>
      </c>
      <c r="HU117" s="40"/>
      <c r="HX117" s="44">
        <v>0</v>
      </c>
      <c r="HY117" s="40"/>
      <c r="HZ117" s="41"/>
      <c r="IG117" s="44">
        <v>0</v>
      </c>
      <c r="IH117" s="40"/>
      <c r="IM117" s="44">
        <v>0</v>
      </c>
      <c r="IN117" s="40"/>
      <c r="IO117" s="41"/>
      <c r="IS117" s="44">
        <v>0</v>
      </c>
      <c r="IT117" s="40"/>
      <c r="IY117" s="44">
        <v>0</v>
      </c>
      <c r="IZ117" s="40"/>
      <c r="JC117" s="44">
        <v>0</v>
      </c>
      <c r="JD117" s="40"/>
      <c r="JE117" s="41"/>
      <c r="JG117" s="44">
        <v>0</v>
      </c>
      <c r="JH117" s="40"/>
      <c r="JN117" s="44">
        <v>0</v>
      </c>
      <c r="JO117" s="40"/>
      <c r="JT117" s="44">
        <v>0</v>
      </c>
      <c r="JU117" s="40"/>
      <c r="JV117" s="41"/>
      <c r="JX117">
        <v>5</v>
      </c>
      <c r="JY117">
        <v>6</v>
      </c>
      <c r="JZ117" s="44">
        <v>-1</v>
      </c>
      <c r="KA117" s="40"/>
      <c r="KB117" s="41"/>
      <c r="KF117" s="44">
        <v>0</v>
      </c>
      <c r="KG117" s="40"/>
      <c r="KL117" s="44">
        <v>0</v>
      </c>
      <c r="KM117" s="43"/>
      <c r="KP117">
        <v>10</v>
      </c>
      <c r="KQ117">
        <v>8</v>
      </c>
      <c r="KR117" s="44">
        <v>2</v>
      </c>
      <c r="KS117" s="43"/>
      <c r="KX117" s="44">
        <v>0</v>
      </c>
      <c r="KY117" s="43"/>
      <c r="LD117" s="44">
        <v>0</v>
      </c>
      <c r="LE117" s="40"/>
      <c r="LH117" s="44">
        <v>0</v>
      </c>
      <c r="LI117" s="40"/>
      <c r="LM117">
        <v>4</v>
      </c>
      <c r="LN117" s="44">
        <v>-4</v>
      </c>
      <c r="LO117" s="43"/>
      <c r="LP117">
        <v>5</v>
      </c>
      <c r="LQ117" s="47">
        <v>4</v>
      </c>
      <c r="LR117" s="44">
        <v>1</v>
      </c>
      <c r="LS117" s="40"/>
      <c r="LW117">
        <v>10</v>
      </c>
      <c r="LX117" s="46">
        <v>-10</v>
      </c>
      <c r="LY117" s="40">
        <v>10</v>
      </c>
      <c r="MD117" s="44">
        <v>0</v>
      </c>
      <c r="ME117" s="43"/>
      <c r="MI117">
        <v>4</v>
      </c>
      <c r="MJ117" s="46">
        <v>-4</v>
      </c>
      <c r="MK117" s="43">
        <v>4</v>
      </c>
      <c r="MP117" s="44">
        <v>0</v>
      </c>
      <c r="MQ117" s="43"/>
      <c r="MR117" s="42"/>
      <c r="MU117">
        <v>5</v>
      </c>
      <c r="MV117">
        <v>4</v>
      </c>
      <c r="MY117" s="44">
        <v>1</v>
      </c>
      <c r="MZ117" s="43"/>
      <c r="NA117" s="47">
        <v>0</v>
      </c>
      <c r="NB117" s="47">
        <v>0</v>
      </c>
      <c r="NC117" s="47">
        <v>0</v>
      </c>
      <c r="ND117" s="47">
        <v>0</v>
      </c>
      <c r="NE117" s="44">
        <v>0</v>
      </c>
      <c r="NF117" s="43"/>
      <c r="NG117" s="47">
        <v>0</v>
      </c>
      <c r="NH117" s="47">
        <v>0</v>
      </c>
      <c r="NI117" s="47">
        <v>0</v>
      </c>
      <c r="NJ117" s="47">
        <v>0</v>
      </c>
      <c r="NK117" s="44">
        <v>0</v>
      </c>
      <c r="NL117" s="43"/>
      <c r="NM117" s="42">
        <v>0</v>
      </c>
      <c r="NN117" s="47">
        <v>0</v>
      </c>
      <c r="NO117" s="44">
        <v>0</v>
      </c>
      <c r="NP117" s="43"/>
      <c r="NQ117" s="42">
        <v>0</v>
      </c>
      <c r="NR117" s="47">
        <v>0</v>
      </c>
      <c r="NS117" s="47">
        <v>15.73</v>
      </c>
      <c r="NT117" s="47">
        <v>15</v>
      </c>
      <c r="NU117" s="44">
        <v>0.73000000000000043</v>
      </c>
      <c r="NV117" s="43"/>
      <c r="NW117" s="42">
        <v>0</v>
      </c>
      <c r="NX117" s="47">
        <v>0</v>
      </c>
      <c r="NY117" s="47">
        <v>5.2069999999999999</v>
      </c>
      <c r="NZ117" s="47">
        <v>6</v>
      </c>
      <c r="OA117" s="44">
        <v>-0.79300000000000015</v>
      </c>
      <c r="OB117" s="43"/>
      <c r="OC117" s="42">
        <v>0</v>
      </c>
      <c r="OD117" s="47">
        <v>0</v>
      </c>
      <c r="OE117" s="44">
        <v>0</v>
      </c>
      <c r="OF117" s="43"/>
      <c r="OG117" s="42">
        <v>0</v>
      </c>
      <c r="OH117" s="47">
        <v>0</v>
      </c>
      <c r="OI117" s="47">
        <v>0</v>
      </c>
      <c r="OJ117" s="47">
        <v>0</v>
      </c>
      <c r="OK117" s="44">
        <v>0</v>
      </c>
      <c r="OL117" s="43"/>
      <c r="OM117" s="42">
        <v>10.569000000000001</v>
      </c>
      <c r="ON117" s="47">
        <v>10</v>
      </c>
      <c r="OO117" s="47">
        <v>0</v>
      </c>
      <c r="OP117" s="47">
        <v>0</v>
      </c>
      <c r="OQ117" s="44">
        <v>0.56900000000000084</v>
      </c>
      <c r="OR117" s="43"/>
      <c r="OS117" s="42">
        <v>0</v>
      </c>
      <c r="OT117" s="47">
        <v>0</v>
      </c>
      <c r="OU117" s="47">
        <v>0</v>
      </c>
      <c r="OV117" s="47">
        <v>0</v>
      </c>
      <c r="OW117" s="44">
        <v>0</v>
      </c>
      <c r="OX117" s="43"/>
      <c r="OY117" s="42">
        <v>0</v>
      </c>
      <c r="OZ117" s="47">
        <v>0</v>
      </c>
      <c r="PA117" s="47">
        <v>0</v>
      </c>
      <c r="PB117" s="47">
        <v>0</v>
      </c>
      <c r="PC117" s="44">
        <v>0</v>
      </c>
      <c r="PD117" s="43"/>
      <c r="PE117" s="42">
        <v>0</v>
      </c>
      <c r="PF117" s="47">
        <v>0</v>
      </c>
      <c r="PG117" s="47">
        <v>0</v>
      </c>
      <c r="PH117" s="47">
        <v>0</v>
      </c>
      <c r="PI117" s="44">
        <v>0</v>
      </c>
      <c r="PJ117" s="43"/>
      <c r="PK117" s="42">
        <v>0</v>
      </c>
      <c r="PL117" s="47">
        <v>0</v>
      </c>
      <c r="PM117" s="47">
        <v>0</v>
      </c>
      <c r="PN117" s="47">
        <v>0</v>
      </c>
      <c r="PO117" s="44">
        <v>0</v>
      </c>
      <c r="PP117" s="43"/>
      <c r="PQ117" s="42">
        <v>0</v>
      </c>
      <c r="PR117" s="47">
        <v>0</v>
      </c>
      <c r="PS117" s="47">
        <v>0</v>
      </c>
      <c r="PT117" s="47">
        <v>0</v>
      </c>
      <c r="PU117" s="44">
        <v>0</v>
      </c>
      <c r="PV117" s="43"/>
      <c r="PW117" s="42">
        <v>0</v>
      </c>
      <c r="PX117" s="47">
        <v>0</v>
      </c>
      <c r="PY117" s="47">
        <v>0</v>
      </c>
      <c r="PZ117" s="47">
        <v>0</v>
      </c>
      <c r="QA117" s="44">
        <v>0</v>
      </c>
      <c r="QB117" s="43"/>
      <c r="QC117" s="42">
        <v>0</v>
      </c>
      <c r="QD117" s="47">
        <v>0</v>
      </c>
      <c r="QE117" s="47">
        <v>10.548999999999999</v>
      </c>
      <c r="QF117" s="47">
        <v>10</v>
      </c>
      <c r="QG117" s="44">
        <v>0.54899999999999949</v>
      </c>
      <c r="QH117" s="43"/>
      <c r="QI117" s="42">
        <v>42.072000000000003</v>
      </c>
      <c r="QJ117" s="47">
        <v>40</v>
      </c>
      <c r="QK117" s="47">
        <v>0</v>
      </c>
      <c r="QL117" s="47">
        <v>0</v>
      </c>
      <c r="QM117" s="44">
        <v>2.0720000000000032</v>
      </c>
      <c r="QN117" s="43"/>
      <c r="QO117" s="42">
        <v>0</v>
      </c>
      <c r="QP117" s="47">
        <v>0</v>
      </c>
      <c r="QQ117" s="47">
        <v>0</v>
      </c>
      <c r="QR117" s="47">
        <v>0</v>
      </c>
      <c r="QS117" s="44">
        <v>0</v>
      </c>
      <c r="QT117" s="43"/>
      <c r="QU117" s="42">
        <v>0</v>
      </c>
      <c r="QV117" s="47">
        <v>0</v>
      </c>
      <c r="QW117" s="47">
        <v>26.613</v>
      </c>
      <c r="QX117" s="47">
        <v>25</v>
      </c>
      <c r="QY117" s="44">
        <v>1.613</v>
      </c>
      <c r="QZ117" s="43"/>
      <c r="RA117" s="42">
        <v>0</v>
      </c>
      <c r="RB117" s="47">
        <v>0</v>
      </c>
      <c r="RC117" s="47">
        <v>0</v>
      </c>
      <c r="RD117" s="47">
        <v>0</v>
      </c>
      <c r="RE117" s="44">
        <v>0</v>
      </c>
      <c r="RF117" s="43"/>
      <c r="RG117" s="42">
        <v>0</v>
      </c>
      <c r="RH117" s="47">
        <v>0</v>
      </c>
      <c r="RI117" s="47">
        <v>0</v>
      </c>
      <c r="RJ117" s="47">
        <v>0</v>
      </c>
      <c r="RK117" s="44">
        <v>0</v>
      </c>
      <c r="RL117" s="43"/>
      <c r="RM117" s="42">
        <v>0</v>
      </c>
      <c r="RN117" s="47">
        <v>0</v>
      </c>
      <c r="RO117" s="47">
        <v>59.11</v>
      </c>
      <c r="RP117" s="47">
        <v>60</v>
      </c>
      <c r="RQ117" s="44">
        <v>-0.89000000000000057</v>
      </c>
      <c r="RR117" s="43"/>
      <c r="RS117" s="42">
        <v>0</v>
      </c>
      <c r="RT117" s="47">
        <v>0</v>
      </c>
      <c r="RU117" s="47">
        <v>47.161000000000001</v>
      </c>
      <c r="RV117" s="47">
        <v>50</v>
      </c>
      <c r="RW117" s="44">
        <v>-2.8389999999999991</v>
      </c>
      <c r="RX117" s="43"/>
      <c r="RY117" s="42">
        <v>0</v>
      </c>
      <c r="RZ117" s="47">
        <v>0</v>
      </c>
      <c r="SA117" s="47">
        <v>0</v>
      </c>
      <c r="SB117" s="47">
        <v>0</v>
      </c>
      <c r="SC117" s="44">
        <v>0</v>
      </c>
      <c r="SD117" s="43"/>
      <c r="SE117" s="42">
        <v>32.029000000000003</v>
      </c>
      <c r="SF117" s="47">
        <v>30</v>
      </c>
      <c r="SG117" s="47">
        <v>0</v>
      </c>
      <c r="SH117" s="47">
        <v>0</v>
      </c>
      <c r="SI117" s="44">
        <v>2.029000000000003</v>
      </c>
      <c r="SJ117" s="43"/>
      <c r="SK117" s="42">
        <v>0</v>
      </c>
      <c r="SL117" s="47">
        <v>0</v>
      </c>
      <c r="SM117" s="47">
        <v>68.960999999999999</v>
      </c>
      <c r="SN117" s="47">
        <v>70</v>
      </c>
      <c r="SO117" s="44">
        <v>-1.039000000000001</v>
      </c>
      <c r="SP117" s="43"/>
      <c r="SQ117" s="42">
        <v>0</v>
      </c>
      <c r="SR117" s="47">
        <v>0</v>
      </c>
      <c r="SS117" s="44">
        <v>0</v>
      </c>
      <c r="ST117" s="43"/>
      <c r="SU117" s="42">
        <v>31.292999999999999</v>
      </c>
      <c r="SV117" s="47">
        <v>30</v>
      </c>
      <c r="SW117" s="44">
        <v>1.292999999999999</v>
      </c>
      <c r="SX117" s="43"/>
      <c r="SY117" s="42">
        <v>0</v>
      </c>
      <c r="SZ117" s="47">
        <v>0</v>
      </c>
      <c r="TA117" s="44">
        <v>0</v>
      </c>
      <c r="TB117" s="43"/>
      <c r="TC117" s="42">
        <v>0</v>
      </c>
      <c r="TD117" s="47">
        <v>0</v>
      </c>
      <c r="TE117" s="47">
        <v>0</v>
      </c>
      <c r="TF117" s="47">
        <v>0</v>
      </c>
      <c r="TG117" s="44">
        <v>0</v>
      </c>
      <c r="TH117" s="43"/>
      <c r="TI117" s="42">
        <v>0</v>
      </c>
      <c r="TJ117" s="47">
        <v>0</v>
      </c>
      <c r="TK117" s="44">
        <v>0</v>
      </c>
      <c r="TL117" s="43"/>
      <c r="TM117" s="42">
        <v>0</v>
      </c>
      <c r="TN117" s="47">
        <v>0</v>
      </c>
      <c r="TO117" s="44">
        <v>0</v>
      </c>
      <c r="TP117" s="43"/>
    </row>
    <row r="118" spans="1:536" x14ac:dyDescent="0.25">
      <c r="A118" s="47" t="s">
        <v>429</v>
      </c>
      <c r="B118" s="38">
        <v>0.33</v>
      </c>
      <c r="F118">
        <v>8</v>
      </c>
      <c r="J118">
        <v>8</v>
      </c>
      <c r="K118">
        <v>8</v>
      </c>
      <c r="N118" s="41"/>
      <c r="O118" s="48"/>
      <c r="P118" s="48"/>
      <c r="Q118" s="48"/>
      <c r="R118" s="48">
        <f t="shared" si="11"/>
        <v>0</v>
      </c>
      <c r="S118" s="40"/>
      <c r="T118" s="41"/>
      <c r="U118" s="48"/>
      <c r="V118" s="48"/>
      <c r="W118" s="48"/>
      <c r="X118" s="48">
        <f t="shared" si="12"/>
        <v>0</v>
      </c>
      <c r="Y118" s="40"/>
      <c r="Z118" s="48"/>
      <c r="AB118" s="44">
        <v>0</v>
      </c>
      <c r="AC118" s="40"/>
      <c r="AF118" s="44">
        <v>0</v>
      </c>
      <c r="AG118" s="40"/>
      <c r="AL118" s="44">
        <v>0</v>
      </c>
      <c r="AM118" s="40"/>
      <c r="AN118" s="41"/>
      <c r="AP118" s="47"/>
      <c r="AR118" s="44">
        <v>0</v>
      </c>
      <c r="AS118" s="40"/>
      <c r="AT118" s="41"/>
      <c r="AX118" s="44">
        <v>0</v>
      </c>
      <c r="AY118" s="40"/>
      <c r="BB118">
        <v>8</v>
      </c>
      <c r="BC118" s="47">
        <v>8</v>
      </c>
      <c r="BD118" s="44">
        <v>0</v>
      </c>
      <c r="BE118" s="40"/>
      <c r="BJ118" s="44">
        <v>0</v>
      </c>
      <c r="BK118" s="40"/>
      <c r="BL118" s="41"/>
      <c r="BP118" s="44">
        <v>0</v>
      </c>
      <c r="BQ118" s="40"/>
      <c r="BV118" s="44">
        <v>0</v>
      </c>
      <c r="BW118" s="40"/>
      <c r="CB118" s="44">
        <v>0</v>
      </c>
      <c r="CC118" s="40"/>
      <c r="CE118">
        <v>8</v>
      </c>
      <c r="CH118" s="44">
        <v>-8</v>
      </c>
      <c r="CI118" s="40"/>
      <c r="CJ118" s="39">
        <v>24</v>
      </c>
      <c r="CK118">
        <v>16</v>
      </c>
      <c r="CL118" s="44">
        <v>8</v>
      </c>
      <c r="CM118" s="40"/>
      <c r="CN118" s="41"/>
      <c r="CR118" s="44">
        <v>0</v>
      </c>
      <c r="CS118" s="40"/>
      <c r="CX118" s="44">
        <v>0</v>
      </c>
      <c r="CY118" s="40"/>
      <c r="DD118" s="44">
        <v>0</v>
      </c>
      <c r="DE118" s="40"/>
      <c r="DJ118" s="44">
        <v>0</v>
      </c>
      <c r="DK118" s="40"/>
      <c r="DL118" s="41"/>
      <c r="DN118" s="44">
        <v>0</v>
      </c>
      <c r="DO118" s="40"/>
      <c r="DP118" s="41"/>
      <c r="DR118" s="44">
        <v>0</v>
      </c>
      <c r="DS118" s="40"/>
      <c r="DX118" s="44">
        <v>0</v>
      </c>
      <c r="DY118" s="40"/>
      <c r="DZ118">
        <v>8</v>
      </c>
      <c r="EA118">
        <v>13</v>
      </c>
      <c r="EB118" s="44">
        <v>-5</v>
      </c>
      <c r="EC118" s="40"/>
      <c r="ED118" s="41"/>
      <c r="EF118">
        <v>32</v>
      </c>
      <c r="EG118">
        <v>32</v>
      </c>
      <c r="EH118" s="44">
        <v>0</v>
      </c>
      <c r="EI118" s="40"/>
      <c r="EJ118">
        <v>16</v>
      </c>
      <c r="EK118">
        <v>20</v>
      </c>
      <c r="EL118" s="44">
        <v>-4</v>
      </c>
      <c r="EM118" s="40"/>
      <c r="EN118" s="41"/>
      <c r="EP118" s="44">
        <v>0</v>
      </c>
      <c r="EQ118" s="40"/>
      <c r="ER118" s="41"/>
      <c r="ET118">
        <v>8</v>
      </c>
      <c r="EW118">
        <v>8</v>
      </c>
      <c r="EX118" s="44">
        <v>0</v>
      </c>
      <c r="EY118" s="40"/>
      <c r="FD118" s="44">
        <v>0</v>
      </c>
      <c r="FE118" s="40"/>
      <c r="FF118" s="41"/>
      <c r="FJ118" s="44">
        <v>0</v>
      </c>
      <c r="FK118" s="40"/>
      <c r="FL118" s="41"/>
      <c r="FN118">
        <v>8</v>
      </c>
      <c r="FO118">
        <v>8</v>
      </c>
      <c r="FP118" s="44">
        <v>0</v>
      </c>
      <c r="FQ118" s="40"/>
      <c r="FR118" s="41"/>
      <c r="FT118">
        <v>8</v>
      </c>
      <c r="FU118">
        <v>8</v>
      </c>
      <c r="FV118" s="44">
        <v>0</v>
      </c>
      <c r="FW118" s="40"/>
      <c r="GA118">
        <v>8</v>
      </c>
      <c r="GD118" s="46">
        <v>-8</v>
      </c>
      <c r="GE118" s="40">
        <v>2.64</v>
      </c>
      <c r="GF118" s="41"/>
      <c r="GH118" s="44">
        <v>0</v>
      </c>
      <c r="GI118" s="40"/>
      <c r="GJ118" s="41"/>
      <c r="GN118" s="44">
        <v>0</v>
      </c>
      <c r="GO118" s="40"/>
      <c r="GP118" s="39">
        <v>16</v>
      </c>
      <c r="GQ118">
        <v>16</v>
      </c>
      <c r="GR118" s="44">
        <v>0</v>
      </c>
      <c r="GS118" s="40"/>
      <c r="HA118" s="44">
        <v>0</v>
      </c>
      <c r="HB118" s="40"/>
      <c r="HG118">
        <v>8</v>
      </c>
      <c r="HH118">
        <v>8</v>
      </c>
      <c r="HI118" s="44">
        <v>0</v>
      </c>
      <c r="HJ118" s="40"/>
      <c r="HK118" s="41"/>
      <c r="HO118" s="44">
        <v>0</v>
      </c>
      <c r="HP118" s="40"/>
      <c r="HQ118" s="41"/>
      <c r="HS118">
        <v>7</v>
      </c>
      <c r="HT118" s="46">
        <v>-7</v>
      </c>
      <c r="HU118" s="40">
        <v>2.31</v>
      </c>
      <c r="HX118" s="44">
        <v>0</v>
      </c>
      <c r="HY118" s="40"/>
      <c r="HZ118" s="41"/>
      <c r="IG118" s="44">
        <v>0</v>
      </c>
      <c r="IH118" s="40"/>
      <c r="IM118" s="44">
        <v>0</v>
      </c>
      <c r="IN118" s="40"/>
      <c r="IO118" s="41"/>
      <c r="IQ118">
        <v>8</v>
      </c>
      <c r="IR118">
        <v>8</v>
      </c>
      <c r="IS118" s="44">
        <v>0</v>
      </c>
      <c r="IT118" s="40"/>
      <c r="IY118" s="44">
        <v>0</v>
      </c>
      <c r="IZ118" s="40"/>
      <c r="JC118" s="44">
        <v>0</v>
      </c>
      <c r="JD118" s="40"/>
      <c r="JE118" s="41"/>
      <c r="JG118" s="44">
        <v>0</v>
      </c>
      <c r="JH118" s="40"/>
      <c r="JN118" s="44">
        <v>0</v>
      </c>
      <c r="JO118" s="40"/>
      <c r="JR118">
        <v>8</v>
      </c>
      <c r="JS118">
        <v>8</v>
      </c>
      <c r="JT118" s="44">
        <v>0</v>
      </c>
      <c r="JU118" s="40"/>
      <c r="JV118" s="41"/>
      <c r="JZ118" s="44">
        <v>0</v>
      </c>
      <c r="KA118" s="40"/>
      <c r="KB118" s="41"/>
      <c r="KD118">
        <v>8</v>
      </c>
      <c r="KE118">
        <v>8</v>
      </c>
      <c r="KF118" s="44">
        <v>0</v>
      </c>
      <c r="KG118" s="40"/>
      <c r="KK118">
        <v>40</v>
      </c>
      <c r="KL118" s="46">
        <v>-40</v>
      </c>
      <c r="KM118" s="43">
        <v>13.2</v>
      </c>
      <c r="KR118" s="44">
        <v>0</v>
      </c>
      <c r="KS118" s="43"/>
      <c r="KX118" s="44">
        <v>0</v>
      </c>
      <c r="KY118" s="43"/>
      <c r="LD118" s="44">
        <v>0</v>
      </c>
      <c r="LE118" s="40"/>
      <c r="LH118" s="44">
        <v>0</v>
      </c>
      <c r="LI118" s="40"/>
      <c r="LN118" s="44">
        <v>0</v>
      </c>
      <c r="LO118" s="43"/>
      <c r="LR118" s="44">
        <v>0</v>
      </c>
      <c r="LS118" s="40"/>
      <c r="LV118">
        <v>56</v>
      </c>
      <c r="LW118">
        <v>60</v>
      </c>
      <c r="LX118" s="44">
        <v>-4</v>
      </c>
      <c r="LY118" s="40"/>
      <c r="MD118" s="44">
        <v>0</v>
      </c>
      <c r="ME118" s="43"/>
      <c r="MJ118" s="44">
        <v>0</v>
      </c>
      <c r="MK118" s="43"/>
      <c r="MN118">
        <v>80</v>
      </c>
      <c r="MO118">
        <v>80</v>
      </c>
      <c r="MP118" s="44">
        <v>0</v>
      </c>
      <c r="MQ118" s="43"/>
      <c r="MR118" s="42"/>
      <c r="MY118" s="44">
        <v>0</v>
      </c>
      <c r="MZ118" s="43"/>
      <c r="NA118" s="47">
        <v>0</v>
      </c>
      <c r="NB118" s="47">
        <v>0</v>
      </c>
      <c r="NC118" s="47">
        <v>8</v>
      </c>
      <c r="ND118" s="47">
        <v>8</v>
      </c>
      <c r="NE118" s="44">
        <v>0</v>
      </c>
      <c r="NF118" s="43"/>
      <c r="NG118" s="47">
        <v>0</v>
      </c>
      <c r="NH118" s="47">
        <v>0</v>
      </c>
      <c r="NI118" s="47">
        <v>32</v>
      </c>
      <c r="NJ118" s="47">
        <v>32</v>
      </c>
      <c r="NK118" s="44">
        <v>0</v>
      </c>
      <c r="NL118" s="43"/>
      <c r="NM118" s="42">
        <v>0</v>
      </c>
      <c r="NN118" s="47">
        <v>0</v>
      </c>
      <c r="NO118" s="44">
        <v>0</v>
      </c>
      <c r="NP118" s="43"/>
      <c r="NQ118" s="42">
        <v>0</v>
      </c>
      <c r="NR118" s="47">
        <v>0</v>
      </c>
      <c r="NS118" s="47">
        <v>48</v>
      </c>
      <c r="NT118" s="47">
        <v>48</v>
      </c>
      <c r="NU118" s="44">
        <v>0</v>
      </c>
      <c r="NV118" s="43"/>
      <c r="NW118" s="42">
        <v>0</v>
      </c>
      <c r="NX118" s="47">
        <v>0</v>
      </c>
      <c r="NY118" s="47">
        <v>0</v>
      </c>
      <c r="NZ118" s="47">
        <v>0</v>
      </c>
      <c r="OA118" s="44">
        <v>0</v>
      </c>
      <c r="OB118" s="43"/>
      <c r="OC118" s="42">
        <v>0</v>
      </c>
      <c r="OD118" s="47">
        <v>0</v>
      </c>
      <c r="OE118" s="44">
        <v>0</v>
      </c>
      <c r="OF118" s="43"/>
      <c r="OG118" s="42">
        <v>0</v>
      </c>
      <c r="OH118" s="47">
        <v>0</v>
      </c>
      <c r="OI118" s="47">
        <v>32</v>
      </c>
      <c r="OJ118" s="47">
        <v>33</v>
      </c>
      <c r="OK118" s="44">
        <v>-1</v>
      </c>
      <c r="OL118" s="43"/>
      <c r="OM118" s="42">
        <v>0</v>
      </c>
      <c r="ON118" s="47">
        <v>0</v>
      </c>
      <c r="OO118" s="47">
        <v>0</v>
      </c>
      <c r="OP118" s="47">
        <v>0</v>
      </c>
      <c r="OQ118" s="44">
        <v>0</v>
      </c>
      <c r="OR118" s="43"/>
      <c r="OS118" s="42">
        <v>0</v>
      </c>
      <c r="OT118" s="47">
        <v>0</v>
      </c>
      <c r="OU118" s="47">
        <v>16</v>
      </c>
      <c r="OV118" s="47">
        <v>20</v>
      </c>
      <c r="OW118" s="44">
        <v>-4</v>
      </c>
      <c r="OX118" s="43"/>
      <c r="OY118" s="42">
        <v>0</v>
      </c>
      <c r="OZ118" s="47">
        <v>0</v>
      </c>
      <c r="PA118" s="47">
        <v>0</v>
      </c>
      <c r="PB118" s="47">
        <v>0</v>
      </c>
      <c r="PC118" s="44">
        <v>0</v>
      </c>
      <c r="PD118" s="43"/>
      <c r="PE118" s="42">
        <v>0</v>
      </c>
      <c r="PF118" s="47">
        <v>0</v>
      </c>
      <c r="PG118" s="47">
        <v>80</v>
      </c>
      <c r="PH118" s="47">
        <v>85</v>
      </c>
      <c r="PI118" s="44">
        <v>-5</v>
      </c>
      <c r="PJ118" s="43"/>
      <c r="PK118" s="42">
        <v>0</v>
      </c>
      <c r="PL118" s="47">
        <v>0</v>
      </c>
      <c r="PM118" s="47">
        <v>16</v>
      </c>
      <c r="PN118" s="47">
        <v>16</v>
      </c>
      <c r="PO118" s="44">
        <v>0</v>
      </c>
      <c r="PP118" s="43"/>
      <c r="PQ118" s="42">
        <v>0</v>
      </c>
      <c r="PR118" s="47">
        <v>0</v>
      </c>
      <c r="PS118" s="47">
        <v>24</v>
      </c>
      <c r="PT118" s="47">
        <v>25</v>
      </c>
      <c r="PU118" s="44">
        <v>-1</v>
      </c>
      <c r="PV118" s="43"/>
      <c r="PW118" s="42">
        <v>0</v>
      </c>
      <c r="PX118" s="47">
        <v>0</v>
      </c>
      <c r="PY118" s="47">
        <v>16</v>
      </c>
      <c r="PZ118" s="47">
        <v>16</v>
      </c>
      <c r="QA118" s="44">
        <v>0</v>
      </c>
      <c r="QB118" s="43"/>
      <c r="QC118" s="42">
        <v>0</v>
      </c>
      <c r="QD118" s="47">
        <v>0</v>
      </c>
      <c r="QE118" s="47">
        <v>48</v>
      </c>
      <c r="QF118" s="47">
        <v>50</v>
      </c>
      <c r="QG118" s="44">
        <v>-2</v>
      </c>
      <c r="QH118" s="43"/>
      <c r="QI118" s="42">
        <v>16</v>
      </c>
      <c r="QJ118" s="47">
        <v>20</v>
      </c>
      <c r="QK118" s="47">
        <v>0</v>
      </c>
      <c r="QL118" s="47">
        <v>0</v>
      </c>
      <c r="QM118" s="44">
        <v>-4</v>
      </c>
      <c r="QN118" s="43"/>
      <c r="QO118" s="42">
        <v>0</v>
      </c>
      <c r="QP118" s="47">
        <v>0</v>
      </c>
      <c r="QQ118" s="47">
        <v>32</v>
      </c>
      <c r="QR118" s="47">
        <v>35</v>
      </c>
      <c r="QS118" s="44">
        <v>-3</v>
      </c>
      <c r="QT118" s="43"/>
      <c r="QU118" s="42">
        <v>0</v>
      </c>
      <c r="QV118" s="47">
        <v>0</v>
      </c>
      <c r="QW118" s="47">
        <v>16</v>
      </c>
      <c r="QX118" s="47">
        <v>15</v>
      </c>
      <c r="QY118" s="44">
        <v>1</v>
      </c>
      <c r="QZ118" s="43"/>
      <c r="RA118" s="42">
        <v>0</v>
      </c>
      <c r="RB118" s="47">
        <v>0</v>
      </c>
      <c r="RC118" s="47">
        <v>72</v>
      </c>
      <c r="RD118" s="47">
        <v>70</v>
      </c>
      <c r="RE118" s="44">
        <v>2</v>
      </c>
      <c r="RF118" s="43"/>
      <c r="RG118" s="42">
        <v>0</v>
      </c>
      <c r="RH118" s="47">
        <v>0</v>
      </c>
      <c r="RI118" s="47">
        <v>24</v>
      </c>
      <c r="RJ118" s="47">
        <v>25</v>
      </c>
      <c r="RK118" s="44">
        <v>-1</v>
      </c>
      <c r="RL118" s="43"/>
      <c r="RM118" s="42">
        <v>0</v>
      </c>
      <c r="RN118" s="47">
        <v>0</v>
      </c>
      <c r="RO118" s="47">
        <v>32</v>
      </c>
      <c r="RP118" s="47">
        <v>30</v>
      </c>
      <c r="RQ118" s="44">
        <v>2</v>
      </c>
      <c r="RR118" s="43"/>
      <c r="RS118" s="42">
        <v>0</v>
      </c>
      <c r="RT118" s="26">
        <v>50</v>
      </c>
      <c r="RU118" s="47">
        <v>0</v>
      </c>
      <c r="RV118" s="26">
        <v>90</v>
      </c>
      <c r="RW118" s="46">
        <v>-140</v>
      </c>
      <c r="RX118" s="43">
        <v>46.2</v>
      </c>
      <c r="RY118" s="42">
        <v>0</v>
      </c>
      <c r="RZ118" s="47">
        <v>0</v>
      </c>
      <c r="SA118" s="47">
        <v>0</v>
      </c>
      <c r="SB118" s="47">
        <v>0</v>
      </c>
      <c r="SC118" s="44">
        <v>0</v>
      </c>
      <c r="SD118" s="43"/>
      <c r="SE118" s="42">
        <v>56</v>
      </c>
      <c r="SF118" s="47">
        <v>60</v>
      </c>
      <c r="SG118" s="47">
        <v>0</v>
      </c>
      <c r="SH118" s="47">
        <v>0</v>
      </c>
      <c r="SI118" s="44">
        <v>-4</v>
      </c>
      <c r="SJ118" s="43"/>
      <c r="SK118" s="42">
        <v>0</v>
      </c>
      <c r="SL118" s="47">
        <v>0</v>
      </c>
      <c r="SM118" s="47">
        <v>96</v>
      </c>
      <c r="SN118" s="47">
        <v>100</v>
      </c>
      <c r="SO118" s="44">
        <v>-4</v>
      </c>
      <c r="SP118" s="43"/>
      <c r="SQ118" s="42">
        <v>0</v>
      </c>
      <c r="SR118" s="47">
        <v>0</v>
      </c>
      <c r="SS118" s="44">
        <v>0</v>
      </c>
      <c r="ST118" s="43"/>
      <c r="SU118" s="42">
        <v>48</v>
      </c>
      <c r="SV118" s="47">
        <v>50</v>
      </c>
      <c r="SW118" s="44">
        <v>-2</v>
      </c>
      <c r="SX118" s="43"/>
      <c r="SY118" s="42">
        <v>0</v>
      </c>
      <c r="SZ118" s="47">
        <v>0</v>
      </c>
      <c r="TA118" s="44">
        <v>0</v>
      </c>
      <c r="TB118" s="43"/>
      <c r="TC118" s="42">
        <v>0</v>
      </c>
      <c r="TD118" s="47">
        <v>0</v>
      </c>
      <c r="TE118" s="47">
        <v>0</v>
      </c>
      <c r="TF118" s="47">
        <v>0</v>
      </c>
      <c r="TG118" s="44">
        <v>0</v>
      </c>
      <c r="TH118" s="43"/>
      <c r="TI118" s="42">
        <v>0</v>
      </c>
      <c r="TJ118" s="47">
        <v>0</v>
      </c>
      <c r="TK118" s="44">
        <v>0</v>
      </c>
      <c r="TL118" s="43"/>
      <c r="TM118" s="42">
        <v>0</v>
      </c>
      <c r="TN118" s="47">
        <v>0</v>
      </c>
      <c r="TO118" s="44">
        <v>0</v>
      </c>
      <c r="TP118" s="43"/>
    </row>
    <row r="119" spans="1:536" x14ac:dyDescent="0.25">
      <c r="A119" s="47" t="s">
        <v>430</v>
      </c>
      <c r="B119" s="38">
        <v>1</v>
      </c>
      <c r="N119" s="41"/>
      <c r="O119" s="48"/>
      <c r="P119" s="48"/>
      <c r="Q119" s="48"/>
      <c r="R119" s="48">
        <f t="shared" si="11"/>
        <v>0</v>
      </c>
      <c r="S119" s="40"/>
      <c r="T119" s="41"/>
      <c r="U119" s="48"/>
      <c r="V119" s="48"/>
      <c r="W119" s="48"/>
      <c r="X119" s="48">
        <f t="shared" si="12"/>
        <v>0</v>
      </c>
      <c r="Y119" s="40"/>
      <c r="Z119" s="48"/>
      <c r="AB119" s="44">
        <v>0</v>
      </c>
      <c r="AC119" s="40"/>
      <c r="AF119" s="44">
        <v>0</v>
      </c>
      <c r="AG119" s="40"/>
      <c r="AL119" s="44">
        <v>0</v>
      </c>
      <c r="AM119" s="40"/>
      <c r="AN119" s="41"/>
      <c r="AP119" s="47"/>
      <c r="AR119" s="44">
        <v>0</v>
      </c>
      <c r="AS119" s="40"/>
      <c r="AT119" s="41"/>
      <c r="AX119" s="44">
        <v>0</v>
      </c>
      <c r="AY119" s="40"/>
      <c r="BD119" s="44">
        <v>0</v>
      </c>
      <c r="BE119" s="40"/>
      <c r="BJ119" s="44">
        <v>0</v>
      </c>
      <c r="BK119" s="40"/>
      <c r="BL119" s="41"/>
      <c r="BP119" s="44">
        <v>0</v>
      </c>
      <c r="BQ119" s="40"/>
      <c r="BV119" s="44">
        <v>0</v>
      </c>
      <c r="BW119" s="40"/>
      <c r="CB119" s="44">
        <v>0</v>
      </c>
      <c r="CC119" s="40"/>
      <c r="CH119" s="44">
        <v>0</v>
      </c>
      <c r="CI119" s="40"/>
      <c r="CJ119" s="41"/>
      <c r="CL119" s="44">
        <v>0</v>
      </c>
      <c r="CM119" s="40"/>
      <c r="CN119" s="41"/>
      <c r="CR119" s="44">
        <v>0</v>
      </c>
      <c r="CS119" s="40"/>
      <c r="CX119" s="44">
        <v>0</v>
      </c>
      <c r="CY119" s="40"/>
      <c r="DD119" s="44">
        <v>0</v>
      </c>
      <c r="DE119" s="40"/>
      <c r="DJ119" s="44">
        <v>0</v>
      </c>
      <c r="DK119" s="40"/>
      <c r="DL119" s="41"/>
      <c r="DN119" s="44">
        <v>0</v>
      </c>
      <c r="DO119" s="40"/>
      <c r="DP119" s="41"/>
      <c r="DR119" s="44">
        <v>0</v>
      </c>
      <c r="DS119" s="40"/>
      <c r="DX119" s="44">
        <v>0</v>
      </c>
      <c r="DY119" s="40"/>
      <c r="EB119" s="44">
        <v>0</v>
      </c>
      <c r="EC119" s="40"/>
      <c r="ED119" s="41"/>
      <c r="EH119" s="44">
        <v>0</v>
      </c>
      <c r="EI119" s="40"/>
      <c r="EL119" s="44">
        <v>0</v>
      </c>
      <c r="EM119" s="40"/>
      <c r="EN119" s="41"/>
      <c r="EP119" s="44">
        <v>0</v>
      </c>
      <c r="EQ119" s="40"/>
      <c r="ER119" s="41"/>
      <c r="EX119" s="44">
        <v>0</v>
      </c>
      <c r="EY119" s="40"/>
      <c r="FD119" s="44">
        <v>0</v>
      </c>
      <c r="FE119" s="40"/>
      <c r="FF119" s="41"/>
      <c r="FJ119" s="44">
        <v>0</v>
      </c>
      <c r="FK119" s="40"/>
      <c r="FL119" s="41"/>
      <c r="FP119" s="44">
        <v>0</v>
      </c>
      <c r="FQ119" s="40"/>
      <c r="FR119" s="41"/>
      <c r="FV119" s="44">
        <v>0</v>
      </c>
      <c r="FW119" s="40"/>
      <c r="GD119" s="44">
        <v>0</v>
      </c>
      <c r="GE119" s="40"/>
      <c r="GF119" s="41"/>
      <c r="GH119" s="44">
        <v>0</v>
      </c>
      <c r="GI119" s="40"/>
      <c r="GJ119" s="41"/>
      <c r="GN119" s="44">
        <v>0</v>
      </c>
      <c r="GO119" s="40"/>
      <c r="GP119" s="41"/>
      <c r="GR119" s="44">
        <v>0</v>
      </c>
      <c r="GS119" s="40"/>
      <c r="HA119" s="44">
        <v>0</v>
      </c>
      <c r="HB119" s="40"/>
      <c r="HI119" s="44">
        <v>0</v>
      </c>
      <c r="HJ119" s="40"/>
      <c r="HK119" s="41"/>
      <c r="HO119" s="44">
        <v>0</v>
      </c>
      <c r="HP119" s="40"/>
      <c r="HQ119" s="41"/>
      <c r="HT119" s="44">
        <v>0</v>
      </c>
      <c r="HU119" s="40"/>
      <c r="HX119" s="44">
        <v>0</v>
      </c>
      <c r="HY119" s="40"/>
      <c r="HZ119" s="41"/>
      <c r="IG119" s="44">
        <v>0</v>
      </c>
      <c r="IH119" s="40"/>
      <c r="IM119" s="44">
        <v>0</v>
      </c>
      <c r="IN119" s="40"/>
      <c r="IO119" s="41"/>
      <c r="IS119" s="44">
        <v>0</v>
      </c>
      <c r="IT119" s="40"/>
      <c r="IY119" s="44">
        <v>0</v>
      </c>
      <c r="IZ119" s="40"/>
      <c r="JC119" s="44">
        <v>0</v>
      </c>
      <c r="JD119" s="40"/>
      <c r="JE119" s="41"/>
      <c r="JG119" s="44">
        <v>0</v>
      </c>
      <c r="JH119" s="40"/>
      <c r="JN119" s="44">
        <v>0</v>
      </c>
      <c r="JO119" s="40"/>
      <c r="JT119" s="44">
        <v>0</v>
      </c>
      <c r="JU119" s="40"/>
      <c r="JV119" s="41"/>
      <c r="JZ119" s="44">
        <v>0</v>
      </c>
      <c r="KA119" s="40"/>
      <c r="KB119" s="41"/>
      <c r="KF119" s="44">
        <v>0</v>
      </c>
      <c r="KG119" s="40"/>
      <c r="KL119" s="44">
        <v>0</v>
      </c>
      <c r="KM119" s="43"/>
      <c r="KR119" s="44">
        <v>0</v>
      </c>
      <c r="KS119" s="43"/>
      <c r="KX119" s="44">
        <v>0</v>
      </c>
      <c r="KY119" s="43"/>
      <c r="LD119" s="44">
        <v>0</v>
      </c>
      <c r="LE119" s="40"/>
      <c r="LH119" s="44">
        <v>0</v>
      </c>
      <c r="LI119" s="40"/>
      <c r="LN119" s="44">
        <v>0</v>
      </c>
      <c r="LO119" s="43"/>
      <c r="LR119" s="44">
        <v>0</v>
      </c>
      <c r="LS119" s="40"/>
      <c r="LX119" s="44">
        <v>0</v>
      </c>
      <c r="LY119" s="40"/>
      <c r="MD119" s="44">
        <v>0</v>
      </c>
      <c r="ME119" s="43"/>
      <c r="MJ119" s="44">
        <v>0</v>
      </c>
      <c r="MK119" s="43"/>
      <c r="MP119" s="44">
        <v>0</v>
      </c>
      <c r="MQ119" s="43"/>
      <c r="MR119" s="42"/>
      <c r="MY119" s="44">
        <v>0</v>
      </c>
      <c r="MZ119" s="43"/>
      <c r="NA119" s="47">
        <v>0</v>
      </c>
      <c r="NB119" s="47">
        <v>0</v>
      </c>
      <c r="NC119" s="47">
        <v>0</v>
      </c>
      <c r="ND119" s="47">
        <v>0</v>
      </c>
      <c r="NE119" s="44">
        <v>0</v>
      </c>
      <c r="NF119" s="43"/>
      <c r="NG119" s="47">
        <v>0</v>
      </c>
      <c r="NH119" s="47">
        <v>0</v>
      </c>
      <c r="NI119" s="47">
        <v>0</v>
      </c>
      <c r="NJ119" s="47">
        <v>0</v>
      </c>
      <c r="NK119" s="44">
        <v>0</v>
      </c>
      <c r="NL119" s="43"/>
      <c r="NM119" s="42">
        <v>0</v>
      </c>
      <c r="NN119" s="47">
        <v>0</v>
      </c>
      <c r="NO119" s="44">
        <v>0</v>
      </c>
      <c r="NP119" s="43"/>
      <c r="NQ119" s="42">
        <v>0</v>
      </c>
      <c r="NR119" s="47">
        <v>0</v>
      </c>
      <c r="NS119" s="47">
        <v>0</v>
      </c>
      <c r="NT119" s="47">
        <v>0</v>
      </c>
      <c r="NU119" s="44">
        <v>0</v>
      </c>
      <c r="NV119" s="43"/>
      <c r="NW119" s="42">
        <v>0</v>
      </c>
      <c r="NX119" s="47">
        <v>0</v>
      </c>
      <c r="NY119" s="47">
        <v>0</v>
      </c>
      <c r="NZ119" s="47">
        <v>0</v>
      </c>
      <c r="OA119" s="44">
        <v>0</v>
      </c>
      <c r="OB119" s="43"/>
      <c r="OC119" s="42">
        <v>0</v>
      </c>
      <c r="OD119" s="47">
        <v>0</v>
      </c>
      <c r="OE119" s="44">
        <v>0</v>
      </c>
      <c r="OF119" s="43"/>
      <c r="OG119" s="42">
        <v>0</v>
      </c>
      <c r="OH119" s="47">
        <v>0</v>
      </c>
      <c r="OI119" s="47">
        <v>0</v>
      </c>
      <c r="OJ119" s="47">
        <v>0</v>
      </c>
      <c r="OK119" s="44">
        <v>0</v>
      </c>
      <c r="OL119" s="43"/>
      <c r="OM119" s="42">
        <v>5.3289999999999997</v>
      </c>
      <c r="ON119" s="47">
        <v>5</v>
      </c>
      <c r="OO119" s="47">
        <v>0</v>
      </c>
      <c r="OP119" s="47">
        <v>0</v>
      </c>
      <c r="OQ119" s="44">
        <v>0.32899999999999968</v>
      </c>
      <c r="OR119" s="43"/>
      <c r="OS119" s="42">
        <v>0</v>
      </c>
      <c r="OT119" s="47">
        <v>0</v>
      </c>
      <c r="OU119" s="47">
        <v>0</v>
      </c>
      <c r="OV119" s="47">
        <v>0</v>
      </c>
      <c r="OW119" s="44">
        <v>0</v>
      </c>
      <c r="OX119" s="43"/>
      <c r="OY119" s="42">
        <v>0</v>
      </c>
      <c r="OZ119" s="47">
        <v>0</v>
      </c>
      <c r="PA119" s="47">
        <v>0</v>
      </c>
      <c r="PB119" s="47">
        <v>0</v>
      </c>
      <c r="PC119" s="44">
        <v>0</v>
      </c>
      <c r="PD119" s="43"/>
      <c r="PE119" s="42">
        <v>0</v>
      </c>
      <c r="PF119" s="47">
        <v>0</v>
      </c>
      <c r="PG119" s="47">
        <v>0</v>
      </c>
      <c r="PH119" s="47">
        <v>0</v>
      </c>
      <c r="PI119" s="44">
        <v>0</v>
      </c>
      <c r="PJ119" s="43"/>
      <c r="PK119" s="42">
        <v>0</v>
      </c>
      <c r="PL119" s="47">
        <v>0</v>
      </c>
      <c r="PM119" s="47">
        <v>10.565</v>
      </c>
      <c r="PN119" s="47">
        <v>10</v>
      </c>
      <c r="PO119" s="44">
        <v>0.5649999999999995</v>
      </c>
      <c r="PP119" s="43"/>
      <c r="PQ119" s="42">
        <v>0</v>
      </c>
      <c r="PR119" s="47">
        <v>0</v>
      </c>
      <c r="PS119" s="47">
        <v>0</v>
      </c>
      <c r="PT119" s="47">
        <v>0</v>
      </c>
      <c r="PU119" s="44">
        <v>0</v>
      </c>
      <c r="PV119" s="43"/>
      <c r="PW119" s="42">
        <v>0</v>
      </c>
      <c r="PX119" s="47">
        <v>0</v>
      </c>
      <c r="PY119" s="47">
        <v>0</v>
      </c>
      <c r="PZ119" s="47">
        <v>0</v>
      </c>
      <c r="QA119" s="44">
        <v>0</v>
      </c>
      <c r="QB119" s="43"/>
      <c r="QC119" s="42">
        <v>0</v>
      </c>
      <c r="QD119" s="47">
        <v>0</v>
      </c>
      <c r="QE119" s="47">
        <v>0</v>
      </c>
      <c r="QF119" s="47">
        <v>0</v>
      </c>
      <c r="QG119" s="44">
        <v>0</v>
      </c>
      <c r="QH119" s="43"/>
      <c r="QI119" s="42">
        <v>26.73</v>
      </c>
      <c r="QJ119" s="47">
        <v>25</v>
      </c>
      <c r="QK119" s="47">
        <v>0</v>
      </c>
      <c r="QL119" s="47">
        <v>0</v>
      </c>
      <c r="QM119" s="44">
        <v>1.73</v>
      </c>
      <c r="QN119" s="43"/>
      <c r="QO119" s="42">
        <v>0</v>
      </c>
      <c r="QP119" s="47">
        <v>0</v>
      </c>
      <c r="QQ119" s="47">
        <v>0</v>
      </c>
      <c r="QR119" s="47">
        <v>0</v>
      </c>
      <c r="QS119" s="44">
        <v>0</v>
      </c>
      <c r="QT119" s="43"/>
      <c r="QU119" s="42">
        <v>0</v>
      </c>
      <c r="QV119" s="47">
        <v>0</v>
      </c>
      <c r="QW119" s="47">
        <v>0</v>
      </c>
      <c r="QX119" s="47">
        <v>0</v>
      </c>
      <c r="QY119" s="44">
        <v>0</v>
      </c>
      <c r="QZ119" s="43"/>
      <c r="RA119" s="42">
        <v>0</v>
      </c>
      <c r="RB119" s="47">
        <v>0</v>
      </c>
      <c r="RC119" s="47">
        <v>0</v>
      </c>
      <c r="RD119" s="47">
        <v>0</v>
      </c>
      <c r="RE119" s="44">
        <v>0</v>
      </c>
      <c r="RF119" s="43"/>
      <c r="RG119" s="42">
        <v>0</v>
      </c>
      <c r="RH119" s="47">
        <v>0</v>
      </c>
      <c r="RI119" s="47">
        <v>47.923999999999999</v>
      </c>
      <c r="RJ119" s="47">
        <v>50</v>
      </c>
      <c r="RK119" s="44">
        <v>-2.076000000000001</v>
      </c>
      <c r="RL119" s="43"/>
      <c r="RM119" s="42">
        <v>0</v>
      </c>
      <c r="RN119" s="47">
        <v>0</v>
      </c>
      <c r="RO119" s="47">
        <v>52.9</v>
      </c>
      <c r="RP119" s="47">
        <v>50</v>
      </c>
      <c r="RQ119" s="44">
        <v>2.899999999999999</v>
      </c>
      <c r="RR119" s="43"/>
      <c r="RS119" s="42">
        <v>0</v>
      </c>
      <c r="RT119" s="47">
        <v>0</v>
      </c>
      <c r="RU119" s="47">
        <v>0</v>
      </c>
      <c r="RV119" s="26">
        <v>50</v>
      </c>
      <c r="RW119" s="46">
        <v>-50</v>
      </c>
      <c r="RX119" s="43">
        <v>50</v>
      </c>
      <c r="RY119" s="42">
        <v>0</v>
      </c>
      <c r="RZ119" s="47">
        <v>0</v>
      </c>
      <c r="SA119" s="47">
        <v>0</v>
      </c>
      <c r="SB119" s="47">
        <v>0</v>
      </c>
      <c r="SC119" s="44">
        <v>0</v>
      </c>
      <c r="SD119" s="43"/>
      <c r="SE119" s="42">
        <v>0</v>
      </c>
      <c r="SF119" s="47">
        <v>0</v>
      </c>
      <c r="SG119" s="47">
        <v>0</v>
      </c>
      <c r="SH119" s="26">
        <v>40</v>
      </c>
      <c r="SI119" s="46">
        <v>-40</v>
      </c>
      <c r="SJ119" s="43">
        <v>40</v>
      </c>
      <c r="SK119" s="42">
        <v>0</v>
      </c>
      <c r="SL119" s="47">
        <v>0</v>
      </c>
      <c r="SM119" s="47">
        <v>0</v>
      </c>
      <c r="SN119" s="47">
        <v>0</v>
      </c>
      <c r="SO119" s="44">
        <v>0</v>
      </c>
      <c r="SP119" s="43"/>
      <c r="SQ119" s="42">
        <v>0</v>
      </c>
      <c r="SR119" s="47">
        <v>30</v>
      </c>
      <c r="SS119" s="46">
        <v>-30</v>
      </c>
      <c r="ST119" s="43">
        <v>30</v>
      </c>
      <c r="SU119" s="42">
        <v>0</v>
      </c>
      <c r="SV119" s="47">
        <v>50</v>
      </c>
      <c r="SW119" s="46">
        <v>-50</v>
      </c>
      <c r="SX119" s="43">
        <v>50</v>
      </c>
      <c r="SY119" s="42">
        <v>0</v>
      </c>
      <c r="SZ119" s="47">
        <v>0</v>
      </c>
      <c r="TA119" s="44">
        <v>0</v>
      </c>
      <c r="TB119" s="43"/>
      <c r="TC119" s="42">
        <v>0</v>
      </c>
      <c r="TD119" s="47">
        <v>0</v>
      </c>
      <c r="TE119" s="47">
        <v>0</v>
      </c>
      <c r="TF119" s="47">
        <v>0</v>
      </c>
      <c r="TG119" s="44">
        <v>0</v>
      </c>
      <c r="TH119" s="43"/>
      <c r="TI119" s="42">
        <v>0</v>
      </c>
      <c r="TJ119" s="47">
        <v>0</v>
      </c>
      <c r="TK119" s="44">
        <v>0</v>
      </c>
      <c r="TL119" s="43"/>
      <c r="TM119" s="42">
        <v>0</v>
      </c>
      <c r="TN119" s="47">
        <v>0</v>
      </c>
      <c r="TO119" s="44">
        <v>0</v>
      </c>
      <c r="TP119" s="43"/>
    </row>
    <row r="120" spans="1:536" x14ac:dyDescent="0.25">
      <c r="A120" s="47" t="s">
        <v>431</v>
      </c>
      <c r="B120" s="38">
        <v>0.33</v>
      </c>
      <c r="J120">
        <v>64</v>
      </c>
      <c r="K120">
        <v>71</v>
      </c>
      <c r="N120" s="41"/>
      <c r="O120" s="48"/>
      <c r="P120" s="48"/>
      <c r="Q120" s="48"/>
      <c r="R120" s="48">
        <f t="shared" si="11"/>
        <v>0</v>
      </c>
      <c r="S120" s="40"/>
      <c r="T120" s="39">
        <v>32</v>
      </c>
      <c r="U120" s="49">
        <v>39</v>
      </c>
      <c r="V120" s="49">
        <v>40</v>
      </c>
      <c r="W120" s="49">
        <v>47</v>
      </c>
      <c r="X120" s="48">
        <f t="shared" si="12"/>
        <v>-14</v>
      </c>
      <c r="Y120" s="40"/>
      <c r="Z120" s="49">
        <v>16</v>
      </c>
      <c r="AA120">
        <v>22</v>
      </c>
      <c r="AB120" s="44">
        <v>-6</v>
      </c>
      <c r="AC120" s="40"/>
      <c r="AF120" s="44">
        <v>0</v>
      </c>
      <c r="AG120" s="40"/>
      <c r="AH120">
        <v>24</v>
      </c>
      <c r="AI120">
        <v>28</v>
      </c>
      <c r="AJ120">
        <v>24</v>
      </c>
      <c r="AK120">
        <v>26</v>
      </c>
      <c r="AL120" s="44">
        <v>-6</v>
      </c>
      <c r="AM120" s="40"/>
      <c r="AN120" s="39">
        <v>24</v>
      </c>
      <c r="AO120">
        <v>31</v>
      </c>
      <c r="AP120">
        <v>24</v>
      </c>
      <c r="AQ120">
        <v>25</v>
      </c>
      <c r="AR120" s="44">
        <v>-8</v>
      </c>
      <c r="AS120" s="40"/>
      <c r="AT120" s="41"/>
      <c r="AX120" s="44">
        <v>0</v>
      </c>
      <c r="AY120" s="40"/>
      <c r="BD120" s="44">
        <v>0</v>
      </c>
      <c r="BE120" s="40"/>
      <c r="BF120">
        <v>48</v>
      </c>
      <c r="BG120">
        <v>52</v>
      </c>
      <c r="BH120">
        <v>48</v>
      </c>
      <c r="BI120">
        <v>51</v>
      </c>
      <c r="BJ120" s="44">
        <v>-7</v>
      </c>
      <c r="BK120" s="40"/>
      <c r="BL120" s="41"/>
      <c r="BP120" s="44">
        <v>0</v>
      </c>
      <c r="BQ120" s="40"/>
      <c r="BV120" s="44">
        <v>0</v>
      </c>
      <c r="BW120" s="40"/>
      <c r="BX120">
        <v>80</v>
      </c>
      <c r="BY120">
        <v>80</v>
      </c>
      <c r="BZ120">
        <v>104</v>
      </c>
      <c r="CA120">
        <v>106</v>
      </c>
      <c r="CB120" s="44">
        <v>-2</v>
      </c>
      <c r="CC120" s="40"/>
      <c r="CH120" s="44">
        <v>0</v>
      </c>
      <c r="CI120" s="40"/>
      <c r="CJ120" s="41"/>
      <c r="CL120" s="44">
        <v>0</v>
      </c>
      <c r="CM120" s="40"/>
      <c r="CN120" s="41"/>
      <c r="CO120">
        <v>100</v>
      </c>
      <c r="CP120">
        <v>152</v>
      </c>
      <c r="CQ120">
        <v>150</v>
      </c>
      <c r="CR120" s="46">
        <v>-98</v>
      </c>
      <c r="CS120" s="40">
        <v>32.340000000000003</v>
      </c>
      <c r="CX120" s="44">
        <v>0</v>
      </c>
      <c r="CY120" s="40"/>
      <c r="DD120" s="44">
        <v>0</v>
      </c>
      <c r="DE120" s="40"/>
      <c r="DF120">
        <v>120</v>
      </c>
      <c r="DG120">
        <v>120</v>
      </c>
      <c r="DH120">
        <v>120</v>
      </c>
      <c r="DI120">
        <v>120</v>
      </c>
      <c r="DJ120" s="44">
        <v>0</v>
      </c>
      <c r="DK120" s="40"/>
      <c r="DL120" s="41"/>
      <c r="DN120" s="44">
        <v>0</v>
      </c>
      <c r="DO120" s="40"/>
      <c r="DP120" s="39">
        <v>40</v>
      </c>
      <c r="DQ120">
        <v>41</v>
      </c>
      <c r="DR120" s="44">
        <v>-1</v>
      </c>
      <c r="DS120" s="40"/>
      <c r="DT120">
        <v>120</v>
      </c>
      <c r="DU120">
        <v>120</v>
      </c>
      <c r="DV120">
        <v>200</v>
      </c>
      <c r="DW120">
        <v>200</v>
      </c>
      <c r="DX120" s="44">
        <v>0</v>
      </c>
      <c r="DY120" s="40"/>
      <c r="EB120" s="44">
        <v>0</v>
      </c>
      <c r="EC120" s="40"/>
      <c r="ED120" s="39">
        <v>48</v>
      </c>
      <c r="EE120">
        <v>48</v>
      </c>
      <c r="EF120">
        <v>160</v>
      </c>
      <c r="EG120">
        <v>162</v>
      </c>
      <c r="EH120" s="44">
        <v>-2</v>
      </c>
      <c r="EI120" s="40"/>
      <c r="EJ120">
        <v>120</v>
      </c>
      <c r="EK120">
        <v>120</v>
      </c>
      <c r="EL120" s="44">
        <v>0</v>
      </c>
      <c r="EM120" s="40"/>
      <c r="EN120" s="41"/>
      <c r="EP120" s="44">
        <v>0</v>
      </c>
      <c r="EQ120" s="40"/>
      <c r="ER120" s="41"/>
      <c r="ET120">
        <v>96</v>
      </c>
      <c r="EU120">
        <v>100</v>
      </c>
      <c r="EV120">
        <v>96</v>
      </c>
      <c r="EW120">
        <v>100</v>
      </c>
      <c r="EX120" s="44">
        <v>-8</v>
      </c>
      <c r="EY120" s="40"/>
      <c r="FD120" s="44">
        <v>0</v>
      </c>
      <c r="FE120" s="40"/>
      <c r="FF120" s="41"/>
      <c r="FJ120" s="44">
        <v>0</v>
      </c>
      <c r="FK120" s="40"/>
      <c r="FL120" s="41"/>
      <c r="FN120">
        <v>144</v>
      </c>
      <c r="FO120">
        <v>150</v>
      </c>
      <c r="FP120" s="44">
        <v>-6</v>
      </c>
      <c r="FQ120" s="40"/>
      <c r="FR120" s="41"/>
      <c r="FV120" s="44">
        <v>0</v>
      </c>
      <c r="FW120" s="40"/>
      <c r="FZ120">
        <v>88</v>
      </c>
      <c r="GA120">
        <v>90</v>
      </c>
      <c r="GD120" s="44">
        <v>-2</v>
      </c>
      <c r="GE120" s="40"/>
      <c r="GF120" s="41"/>
      <c r="GH120" s="44">
        <v>0</v>
      </c>
      <c r="GI120" s="40"/>
      <c r="GJ120" s="41"/>
      <c r="GL120">
        <v>72</v>
      </c>
      <c r="GM120">
        <v>70</v>
      </c>
      <c r="GN120" s="44">
        <v>2</v>
      </c>
      <c r="GO120" s="40"/>
      <c r="GP120" s="41"/>
      <c r="GR120" s="44">
        <v>0</v>
      </c>
      <c r="GS120" s="40"/>
      <c r="GV120">
        <v>24</v>
      </c>
      <c r="GX120">
        <v>24</v>
      </c>
      <c r="GY120">
        <v>32</v>
      </c>
      <c r="GZ120">
        <v>32</v>
      </c>
      <c r="HA120" s="44">
        <v>0</v>
      </c>
      <c r="HB120" s="40"/>
      <c r="HI120" s="44">
        <v>0</v>
      </c>
      <c r="HJ120" s="40"/>
      <c r="HK120" s="41"/>
      <c r="HM120">
        <v>32</v>
      </c>
      <c r="HN120">
        <v>30</v>
      </c>
      <c r="HO120" s="44">
        <v>2</v>
      </c>
      <c r="HP120" s="40"/>
      <c r="HQ120" s="41"/>
      <c r="HT120" s="44">
        <v>0</v>
      </c>
      <c r="HU120" s="40"/>
      <c r="HX120" s="44">
        <v>0</v>
      </c>
      <c r="HY120" s="40"/>
      <c r="HZ120" s="39">
        <v>40</v>
      </c>
      <c r="IA120">
        <v>40</v>
      </c>
      <c r="IE120">
        <v>40</v>
      </c>
      <c r="IF120">
        <v>40</v>
      </c>
      <c r="IG120" s="44">
        <v>0</v>
      </c>
      <c r="IH120" s="40"/>
      <c r="II120">
        <v>48</v>
      </c>
      <c r="IJ120">
        <v>48</v>
      </c>
      <c r="IM120" s="44">
        <v>0</v>
      </c>
      <c r="IN120" s="40"/>
      <c r="IO120" s="41"/>
      <c r="IS120" s="44">
        <v>0</v>
      </c>
      <c r="IT120" s="40"/>
      <c r="IU120">
        <v>48</v>
      </c>
      <c r="IV120">
        <v>48</v>
      </c>
      <c r="IW120">
        <v>48</v>
      </c>
      <c r="IX120">
        <v>52</v>
      </c>
      <c r="IY120" s="44">
        <v>-4</v>
      </c>
      <c r="IZ120" s="40"/>
      <c r="JC120" s="44">
        <v>0</v>
      </c>
      <c r="JD120" s="40"/>
      <c r="JE120" s="39">
        <v>120</v>
      </c>
      <c r="JF120">
        <v>120</v>
      </c>
      <c r="JG120" s="44">
        <v>0</v>
      </c>
      <c r="JH120" s="40"/>
      <c r="JI120">
        <v>80</v>
      </c>
      <c r="JJ120">
        <v>80</v>
      </c>
      <c r="JL120">
        <v>200</v>
      </c>
      <c r="JM120">
        <v>200</v>
      </c>
      <c r="JN120" s="44">
        <v>0</v>
      </c>
      <c r="JO120" s="40"/>
      <c r="JP120">
        <v>120</v>
      </c>
      <c r="JQ120">
        <v>120</v>
      </c>
      <c r="JR120">
        <v>80</v>
      </c>
      <c r="JS120">
        <v>80</v>
      </c>
      <c r="JT120" s="44">
        <v>0</v>
      </c>
      <c r="JU120" s="40"/>
      <c r="JV120" s="41"/>
      <c r="JX120">
        <v>248</v>
      </c>
      <c r="JY120">
        <v>250</v>
      </c>
      <c r="JZ120" s="44">
        <v>-2</v>
      </c>
      <c r="KA120" s="40"/>
      <c r="KB120" s="41"/>
      <c r="KF120" s="44">
        <v>0</v>
      </c>
      <c r="KG120" s="40"/>
      <c r="KH120">
        <v>160</v>
      </c>
      <c r="KI120">
        <v>160</v>
      </c>
      <c r="KJ120">
        <v>200</v>
      </c>
      <c r="KK120">
        <v>200</v>
      </c>
      <c r="KL120" s="44">
        <v>0</v>
      </c>
      <c r="KM120" s="43"/>
      <c r="KP120">
        <v>32</v>
      </c>
      <c r="KQ120">
        <v>32</v>
      </c>
      <c r="KR120" s="44">
        <v>0</v>
      </c>
      <c r="KS120" s="43"/>
      <c r="KT120">
        <v>112</v>
      </c>
      <c r="KU120">
        <v>110</v>
      </c>
      <c r="KV120">
        <v>120</v>
      </c>
      <c r="KW120">
        <v>120</v>
      </c>
      <c r="KX120" s="44">
        <v>2</v>
      </c>
      <c r="KY120" s="43"/>
      <c r="LD120" s="44">
        <v>0</v>
      </c>
      <c r="LE120" s="40"/>
      <c r="LF120">
        <v>192</v>
      </c>
      <c r="LG120">
        <v>193</v>
      </c>
      <c r="LH120" s="44">
        <v>-1</v>
      </c>
      <c r="LI120" s="40"/>
      <c r="LJ120">
        <v>40</v>
      </c>
      <c r="LK120">
        <v>110</v>
      </c>
      <c r="LM120">
        <v>121</v>
      </c>
      <c r="LN120" s="46">
        <v>-191</v>
      </c>
      <c r="LO120" s="40">
        <v>63.03</v>
      </c>
      <c r="LP120">
        <v>40</v>
      </c>
      <c r="LQ120" s="47">
        <v>40</v>
      </c>
      <c r="LR120" s="44">
        <v>0</v>
      </c>
      <c r="LS120" s="40"/>
      <c r="LV120">
        <v>80</v>
      </c>
      <c r="LW120">
        <v>80</v>
      </c>
      <c r="LX120" s="44">
        <v>0</v>
      </c>
      <c r="LY120" s="40"/>
      <c r="MA120">
        <v>170</v>
      </c>
      <c r="MB120">
        <v>176</v>
      </c>
      <c r="MC120">
        <v>180</v>
      </c>
      <c r="MD120" s="46">
        <v>-174</v>
      </c>
      <c r="ME120" s="43">
        <v>57.42</v>
      </c>
      <c r="MF120">
        <v>56</v>
      </c>
      <c r="MG120">
        <v>56</v>
      </c>
      <c r="MH120">
        <v>104</v>
      </c>
      <c r="MI120">
        <v>104</v>
      </c>
      <c r="MJ120" s="44">
        <v>0</v>
      </c>
      <c r="MK120" s="43"/>
      <c r="ML120">
        <v>40</v>
      </c>
      <c r="MM120">
        <v>40</v>
      </c>
      <c r="MP120" s="44">
        <v>0</v>
      </c>
      <c r="MQ120" s="43"/>
      <c r="MR120" s="39">
        <v>64</v>
      </c>
      <c r="MS120">
        <v>100</v>
      </c>
      <c r="MU120">
        <v>120</v>
      </c>
      <c r="MV120">
        <v>120</v>
      </c>
      <c r="MW120">
        <v>96</v>
      </c>
      <c r="MX120">
        <v>100</v>
      </c>
      <c r="MY120" s="46">
        <v>-40</v>
      </c>
      <c r="MZ120" s="43">
        <v>13.2</v>
      </c>
      <c r="NA120" s="47">
        <v>48</v>
      </c>
      <c r="NB120" s="47">
        <v>50</v>
      </c>
      <c r="NC120" s="47">
        <v>0</v>
      </c>
      <c r="ND120" s="47">
        <v>0</v>
      </c>
      <c r="NE120" s="44">
        <v>-2</v>
      </c>
      <c r="NF120" s="43"/>
      <c r="NG120" s="47">
        <v>0</v>
      </c>
      <c r="NH120" s="47">
        <v>0</v>
      </c>
      <c r="NI120" s="47">
        <v>0</v>
      </c>
      <c r="NJ120" s="47">
        <v>0</v>
      </c>
      <c r="NK120" s="44">
        <v>0</v>
      </c>
      <c r="NL120" s="43"/>
      <c r="NM120" s="42">
        <v>248</v>
      </c>
      <c r="NN120" s="47">
        <v>250</v>
      </c>
      <c r="NO120" s="44">
        <v>-2</v>
      </c>
      <c r="NP120" s="43"/>
      <c r="NQ120" s="42">
        <v>0</v>
      </c>
      <c r="NR120" s="47">
        <v>0</v>
      </c>
      <c r="NS120" s="47">
        <v>0</v>
      </c>
      <c r="NT120" s="47">
        <v>0</v>
      </c>
      <c r="NU120" s="44">
        <v>0</v>
      </c>
      <c r="NV120" s="43"/>
      <c r="NW120" s="42">
        <v>128</v>
      </c>
      <c r="NX120" s="47">
        <v>130</v>
      </c>
      <c r="NY120" s="47">
        <v>192</v>
      </c>
      <c r="NZ120" s="47">
        <v>190</v>
      </c>
      <c r="OA120" s="44">
        <v>0</v>
      </c>
      <c r="OB120" s="43"/>
      <c r="OC120" s="42">
        <v>112</v>
      </c>
      <c r="OD120" s="47">
        <v>110</v>
      </c>
      <c r="OE120" s="44">
        <v>2</v>
      </c>
      <c r="OF120" s="43"/>
      <c r="OG120" s="42">
        <v>0</v>
      </c>
      <c r="OH120" s="47">
        <v>0</v>
      </c>
      <c r="OI120" s="47">
        <v>0</v>
      </c>
      <c r="OJ120" s="47">
        <v>0</v>
      </c>
      <c r="OK120" s="44">
        <v>0</v>
      </c>
      <c r="OL120" s="43"/>
      <c r="OM120" s="42">
        <v>136</v>
      </c>
      <c r="ON120" s="47">
        <v>135</v>
      </c>
      <c r="OO120" s="47">
        <v>0</v>
      </c>
      <c r="OP120" s="47">
        <v>0</v>
      </c>
      <c r="OQ120" s="44">
        <v>1</v>
      </c>
      <c r="OR120" s="43"/>
      <c r="OS120" s="42">
        <v>0</v>
      </c>
      <c r="OT120" s="47">
        <v>0</v>
      </c>
      <c r="OU120" s="47">
        <v>0</v>
      </c>
      <c r="OV120" s="47">
        <v>0</v>
      </c>
      <c r="OW120" s="44">
        <v>0</v>
      </c>
      <c r="OX120" s="43"/>
      <c r="OY120" s="42">
        <v>200</v>
      </c>
      <c r="OZ120" s="47">
        <v>200</v>
      </c>
      <c r="PA120" s="47">
        <v>96</v>
      </c>
      <c r="PB120" s="47">
        <v>100</v>
      </c>
      <c r="PC120" s="44">
        <v>-4</v>
      </c>
      <c r="PD120" s="43"/>
      <c r="PE120" s="42">
        <v>0</v>
      </c>
      <c r="PF120" s="47">
        <v>0</v>
      </c>
      <c r="PG120" s="47">
        <v>56</v>
      </c>
      <c r="PH120" s="47">
        <v>60</v>
      </c>
      <c r="PI120" s="44">
        <v>-4</v>
      </c>
      <c r="PJ120" s="43"/>
      <c r="PK120" s="42">
        <v>0</v>
      </c>
      <c r="PL120" s="26">
        <v>40</v>
      </c>
      <c r="PM120" s="47">
        <v>176</v>
      </c>
      <c r="PN120" s="47">
        <v>180</v>
      </c>
      <c r="PO120" s="46">
        <v>-44</v>
      </c>
      <c r="PP120" s="43">
        <v>14.52</v>
      </c>
      <c r="PQ120" s="42">
        <v>0</v>
      </c>
      <c r="PR120" s="47">
        <v>0</v>
      </c>
      <c r="PS120" s="47">
        <v>40</v>
      </c>
      <c r="PT120" s="47">
        <v>40</v>
      </c>
      <c r="PU120" s="44">
        <v>0</v>
      </c>
      <c r="PV120" s="43"/>
      <c r="PW120" s="42">
        <v>0</v>
      </c>
      <c r="PX120" s="47">
        <v>0</v>
      </c>
      <c r="PY120" s="47">
        <v>32</v>
      </c>
      <c r="PZ120" s="47">
        <v>30</v>
      </c>
      <c r="QA120" s="44">
        <v>2</v>
      </c>
      <c r="QB120" s="43"/>
      <c r="QC120" s="42">
        <v>0</v>
      </c>
      <c r="QD120" s="47">
        <v>0</v>
      </c>
      <c r="QE120" s="47">
        <v>168</v>
      </c>
      <c r="QF120" s="47">
        <v>170</v>
      </c>
      <c r="QG120" s="44">
        <v>-2</v>
      </c>
      <c r="QH120" s="43"/>
      <c r="QI120" s="42">
        <v>0</v>
      </c>
      <c r="QJ120" s="26">
        <v>50</v>
      </c>
      <c r="QK120" s="47">
        <v>0</v>
      </c>
      <c r="QL120" s="47">
        <v>0</v>
      </c>
      <c r="QM120" s="46">
        <v>-50</v>
      </c>
      <c r="QN120" s="43">
        <v>16.5</v>
      </c>
      <c r="QO120" s="42">
        <v>0</v>
      </c>
      <c r="QP120" s="47">
        <v>0</v>
      </c>
      <c r="QQ120" s="47">
        <v>48</v>
      </c>
      <c r="QR120" s="47">
        <v>50</v>
      </c>
      <c r="QS120" s="44">
        <v>-2</v>
      </c>
      <c r="QT120" s="43"/>
      <c r="QU120" s="42">
        <v>80</v>
      </c>
      <c r="QV120" s="47">
        <v>80</v>
      </c>
      <c r="QW120" s="47">
        <v>72</v>
      </c>
      <c r="QX120" s="47">
        <v>70</v>
      </c>
      <c r="QY120" s="44">
        <v>2</v>
      </c>
      <c r="QZ120" s="43"/>
      <c r="RA120" s="42">
        <v>0</v>
      </c>
      <c r="RB120" s="47">
        <v>0</v>
      </c>
      <c r="RC120" s="47">
        <v>8</v>
      </c>
      <c r="RD120" s="47">
        <v>10</v>
      </c>
      <c r="RE120" s="44">
        <v>-2</v>
      </c>
      <c r="RF120" s="43"/>
      <c r="RG120" s="42">
        <v>40</v>
      </c>
      <c r="RH120" s="47">
        <v>40</v>
      </c>
      <c r="RI120" s="47">
        <v>48</v>
      </c>
      <c r="RJ120" s="47">
        <v>49</v>
      </c>
      <c r="RK120" s="44">
        <v>-1</v>
      </c>
      <c r="RL120" s="43"/>
      <c r="RM120" s="42">
        <v>0</v>
      </c>
      <c r="RN120" s="47">
        <v>0</v>
      </c>
      <c r="RO120" s="47">
        <v>64</v>
      </c>
      <c r="RP120" s="47">
        <v>65</v>
      </c>
      <c r="RQ120" s="44">
        <v>-1</v>
      </c>
      <c r="RR120" s="43"/>
      <c r="RS120" s="42">
        <v>0</v>
      </c>
      <c r="RT120" s="47">
        <v>0</v>
      </c>
      <c r="RU120" s="47">
        <v>72</v>
      </c>
      <c r="RV120" s="47">
        <v>70</v>
      </c>
      <c r="RW120" s="44">
        <v>2</v>
      </c>
      <c r="RX120" s="43"/>
      <c r="RY120" s="42">
        <v>0</v>
      </c>
      <c r="RZ120" s="47">
        <v>0</v>
      </c>
      <c r="SA120" s="47">
        <v>48</v>
      </c>
      <c r="SB120" s="47">
        <v>46</v>
      </c>
      <c r="SC120" s="44">
        <v>2</v>
      </c>
      <c r="SD120" s="43"/>
      <c r="SE120" s="42">
        <v>56</v>
      </c>
      <c r="SF120" s="47">
        <v>60</v>
      </c>
      <c r="SG120" s="47">
        <v>0</v>
      </c>
      <c r="SH120" s="47">
        <v>0</v>
      </c>
      <c r="SI120" s="44">
        <v>-4</v>
      </c>
      <c r="SJ120" s="43"/>
      <c r="SK120" s="42">
        <v>0</v>
      </c>
      <c r="SL120" s="47">
        <v>0</v>
      </c>
      <c r="SM120" s="47">
        <v>96</v>
      </c>
      <c r="SN120" s="47">
        <v>100</v>
      </c>
      <c r="SO120" s="44">
        <v>-4</v>
      </c>
      <c r="SP120" s="43"/>
      <c r="SQ120" s="42">
        <v>0</v>
      </c>
      <c r="SR120" s="47">
        <v>0</v>
      </c>
      <c r="SS120" s="44">
        <v>0</v>
      </c>
      <c r="ST120" s="43"/>
      <c r="SU120" s="42">
        <v>32</v>
      </c>
      <c r="SV120" s="47">
        <v>50</v>
      </c>
      <c r="SW120" s="46">
        <v>-18</v>
      </c>
      <c r="SX120" s="43">
        <v>5.94</v>
      </c>
      <c r="SY120" s="42">
        <v>0</v>
      </c>
      <c r="SZ120" s="47">
        <v>0</v>
      </c>
      <c r="TA120" s="44">
        <v>0</v>
      </c>
      <c r="TB120" s="43"/>
      <c r="TC120" s="42">
        <v>0</v>
      </c>
      <c r="TD120" s="47">
        <v>0</v>
      </c>
      <c r="TE120" s="47">
        <v>0</v>
      </c>
      <c r="TF120" s="47">
        <v>0</v>
      </c>
      <c r="TG120" s="44">
        <v>0</v>
      </c>
      <c r="TH120" s="43"/>
      <c r="TI120" s="42">
        <v>0</v>
      </c>
      <c r="TJ120" s="47">
        <v>0</v>
      </c>
      <c r="TK120" s="44">
        <v>0</v>
      </c>
      <c r="TL120" s="43"/>
      <c r="TM120" s="42">
        <v>0</v>
      </c>
      <c r="TN120" s="47">
        <v>0</v>
      </c>
      <c r="TO120" s="44">
        <v>0</v>
      </c>
      <c r="TP120" s="43"/>
    </row>
    <row r="121" spans="1:536" x14ac:dyDescent="0.25">
      <c r="A121" s="47" t="s">
        <v>432</v>
      </c>
      <c r="B121" s="38">
        <v>1</v>
      </c>
      <c r="N121" s="41"/>
      <c r="O121" s="48"/>
      <c r="P121" s="48"/>
      <c r="Q121" s="48"/>
      <c r="R121" s="48">
        <f t="shared" si="11"/>
        <v>0</v>
      </c>
      <c r="S121" s="40"/>
      <c r="T121" s="41"/>
      <c r="U121" s="48"/>
      <c r="V121" s="48"/>
      <c r="W121" s="48"/>
      <c r="X121" s="48">
        <f t="shared" si="12"/>
        <v>0</v>
      </c>
      <c r="Y121" s="40"/>
      <c r="Z121" s="48"/>
      <c r="AB121" s="44">
        <v>0</v>
      </c>
      <c r="AC121" s="40"/>
      <c r="AF121" s="44">
        <v>0</v>
      </c>
      <c r="AG121" s="40"/>
      <c r="AL121" s="44">
        <v>0</v>
      </c>
      <c r="AM121" s="40"/>
      <c r="AN121" s="41"/>
      <c r="AP121" s="47"/>
      <c r="AR121" s="44">
        <v>0</v>
      </c>
      <c r="AS121" s="40"/>
      <c r="AT121" s="41"/>
      <c r="AX121" s="44">
        <v>0</v>
      </c>
      <c r="AY121" s="40"/>
      <c r="BD121" s="44">
        <v>0</v>
      </c>
      <c r="BE121" s="40"/>
      <c r="BJ121" s="44">
        <v>0</v>
      </c>
      <c r="BK121" s="40"/>
      <c r="BL121" s="41"/>
      <c r="BP121" s="44">
        <v>0</v>
      </c>
      <c r="BQ121" s="40"/>
      <c r="BV121" s="44">
        <v>0</v>
      </c>
      <c r="BW121" s="40"/>
      <c r="CB121" s="44">
        <v>0</v>
      </c>
      <c r="CC121" s="40"/>
      <c r="CH121" s="44">
        <v>0</v>
      </c>
      <c r="CI121" s="40"/>
      <c r="CJ121" s="41"/>
      <c r="CL121" s="44">
        <v>0</v>
      </c>
      <c r="CM121" s="40"/>
      <c r="CN121" s="41"/>
      <c r="CR121" s="44">
        <v>0</v>
      </c>
      <c r="CS121" s="40"/>
      <c r="CX121" s="44">
        <v>0</v>
      </c>
      <c r="CY121" s="40"/>
      <c r="DD121" s="44">
        <v>0</v>
      </c>
      <c r="DE121" s="40"/>
      <c r="DJ121" s="44">
        <v>0</v>
      </c>
      <c r="DK121" s="40"/>
      <c r="DL121" s="41"/>
      <c r="DN121" s="44">
        <v>0</v>
      </c>
      <c r="DO121" s="40"/>
      <c r="DP121" s="41"/>
      <c r="DR121" s="44">
        <v>0</v>
      </c>
      <c r="DS121" s="40"/>
      <c r="DX121" s="44">
        <v>0</v>
      </c>
      <c r="DY121" s="40"/>
      <c r="EB121" s="44">
        <v>0</v>
      </c>
      <c r="EC121" s="40"/>
      <c r="ED121" s="41"/>
      <c r="EH121" s="44">
        <v>0</v>
      </c>
      <c r="EI121" s="40"/>
      <c r="EL121" s="44">
        <v>0</v>
      </c>
      <c r="EM121" s="40"/>
      <c r="EN121" s="41"/>
      <c r="EP121" s="44">
        <v>0</v>
      </c>
      <c r="EQ121" s="40"/>
      <c r="ER121" s="41"/>
      <c r="EX121" s="44">
        <v>0</v>
      </c>
      <c r="EY121" s="40"/>
      <c r="FD121" s="44">
        <v>0</v>
      </c>
      <c r="FE121" s="40"/>
      <c r="FF121" s="41"/>
      <c r="FJ121" s="44">
        <v>0</v>
      </c>
      <c r="FK121" s="40"/>
      <c r="FL121" s="41"/>
      <c r="FP121" s="44">
        <v>0</v>
      </c>
      <c r="FQ121" s="40"/>
      <c r="FR121" s="41"/>
      <c r="FV121" s="44">
        <v>0</v>
      </c>
      <c r="FW121" s="40"/>
      <c r="GD121" s="44">
        <v>0</v>
      </c>
      <c r="GE121" s="40"/>
      <c r="GF121" s="41"/>
      <c r="GH121" s="44">
        <v>0</v>
      </c>
      <c r="GI121" s="40"/>
      <c r="GJ121" s="41"/>
      <c r="GN121" s="44">
        <v>0</v>
      </c>
      <c r="GO121" s="40"/>
      <c r="GP121" s="41"/>
      <c r="GR121" s="44">
        <v>0</v>
      </c>
      <c r="GS121" s="40"/>
      <c r="HA121" s="44">
        <v>0</v>
      </c>
      <c r="HB121" s="40"/>
      <c r="HI121" s="44">
        <v>0</v>
      </c>
      <c r="HJ121" s="40"/>
      <c r="HK121" s="41"/>
      <c r="HO121" s="44">
        <v>0</v>
      </c>
      <c r="HP121" s="40"/>
      <c r="HQ121" s="41"/>
      <c r="HT121" s="44">
        <v>0</v>
      </c>
      <c r="HU121" s="40"/>
      <c r="HX121" s="44">
        <v>0</v>
      </c>
      <c r="HY121" s="40"/>
      <c r="HZ121" s="41"/>
      <c r="IG121" s="44">
        <v>0</v>
      </c>
      <c r="IH121" s="40"/>
      <c r="IM121" s="44">
        <v>0</v>
      </c>
      <c r="IN121" s="40"/>
      <c r="IO121" s="41"/>
      <c r="IS121" s="44">
        <v>0</v>
      </c>
      <c r="IT121" s="40"/>
      <c r="IY121" s="44">
        <v>0</v>
      </c>
      <c r="IZ121" s="40"/>
      <c r="JC121" s="44">
        <v>0</v>
      </c>
      <c r="JD121" s="40"/>
      <c r="JE121" s="41"/>
      <c r="JG121" s="44">
        <v>0</v>
      </c>
      <c r="JH121" s="40"/>
      <c r="JN121" s="44">
        <v>0</v>
      </c>
      <c r="JO121" s="40"/>
      <c r="JR121">
        <v>5</v>
      </c>
      <c r="JS121">
        <v>7</v>
      </c>
      <c r="JT121" s="44">
        <v>-2</v>
      </c>
      <c r="JU121" s="40"/>
      <c r="JV121" s="41"/>
      <c r="JX121">
        <v>5</v>
      </c>
      <c r="JY121">
        <v>7</v>
      </c>
      <c r="JZ121" s="44">
        <v>-2</v>
      </c>
      <c r="KA121" s="40"/>
      <c r="KB121" s="41"/>
      <c r="KF121" s="44">
        <v>0</v>
      </c>
      <c r="KG121" s="40"/>
      <c r="KL121" s="44">
        <v>0</v>
      </c>
      <c r="KM121" s="43"/>
      <c r="KR121" s="44">
        <v>0</v>
      </c>
      <c r="KS121" s="43"/>
      <c r="KX121" s="44">
        <v>0</v>
      </c>
      <c r="KY121" s="43"/>
      <c r="LB121">
        <v>26</v>
      </c>
      <c r="LC121">
        <v>25</v>
      </c>
      <c r="LD121" s="44">
        <v>1</v>
      </c>
      <c r="LE121" s="40"/>
      <c r="LH121" s="44">
        <v>0</v>
      </c>
      <c r="LI121" s="40"/>
      <c r="LN121" s="44">
        <v>0</v>
      </c>
      <c r="LO121" s="43"/>
      <c r="LR121" s="44">
        <v>0</v>
      </c>
      <c r="LS121" s="40"/>
      <c r="LV121">
        <v>26</v>
      </c>
      <c r="LW121">
        <v>24</v>
      </c>
      <c r="LX121" s="44">
        <v>2</v>
      </c>
      <c r="LY121" s="40"/>
      <c r="MD121" s="44">
        <v>0</v>
      </c>
      <c r="ME121" s="43"/>
      <c r="MH121">
        <v>10</v>
      </c>
      <c r="MI121">
        <v>12</v>
      </c>
      <c r="MJ121" s="44">
        <v>-2</v>
      </c>
      <c r="MK121" s="43"/>
      <c r="MP121" s="44">
        <v>0</v>
      </c>
      <c r="MQ121" s="43"/>
      <c r="MR121" s="42"/>
      <c r="MY121" s="44">
        <v>0</v>
      </c>
      <c r="MZ121" s="43"/>
      <c r="NA121" s="47">
        <v>0</v>
      </c>
      <c r="NB121" s="47">
        <v>0</v>
      </c>
      <c r="NC121" s="47">
        <v>15.866</v>
      </c>
      <c r="ND121" s="47">
        <v>18</v>
      </c>
      <c r="NE121" s="44">
        <v>-2.1339999999999999</v>
      </c>
      <c r="NF121" s="43"/>
      <c r="NG121" s="47">
        <v>0</v>
      </c>
      <c r="NH121" s="47">
        <v>0</v>
      </c>
      <c r="NI121" s="47">
        <v>10.427</v>
      </c>
      <c r="NJ121" s="47">
        <v>10</v>
      </c>
      <c r="NK121" s="44">
        <v>0.4269999999999996</v>
      </c>
      <c r="NL121" s="43"/>
      <c r="NM121" s="42">
        <v>0</v>
      </c>
      <c r="NN121" s="47">
        <v>0</v>
      </c>
      <c r="NO121" s="44">
        <v>0</v>
      </c>
      <c r="NP121" s="43"/>
      <c r="NQ121" s="42">
        <v>0</v>
      </c>
      <c r="NR121" s="47">
        <v>0</v>
      </c>
      <c r="NS121" s="47">
        <v>10.507</v>
      </c>
      <c r="NT121" s="47">
        <v>10</v>
      </c>
      <c r="NU121" s="44">
        <v>0.50699999999999967</v>
      </c>
      <c r="NV121" s="43"/>
      <c r="NW121" s="42">
        <v>0</v>
      </c>
      <c r="NX121" s="47">
        <v>0</v>
      </c>
      <c r="NY121" s="47">
        <v>10.478999999999999</v>
      </c>
      <c r="NZ121" s="47">
        <v>12</v>
      </c>
      <c r="OA121" s="44">
        <v>-1.521000000000001</v>
      </c>
      <c r="OB121" s="43"/>
      <c r="OC121" s="42">
        <v>0</v>
      </c>
      <c r="OD121" s="47">
        <v>0</v>
      </c>
      <c r="OE121" s="44">
        <v>0</v>
      </c>
      <c r="OF121" s="43"/>
      <c r="OG121" s="42">
        <v>0</v>
      </c>
      <c r="OH121" s="47">
        <v>0</v>
      </c>
      <c r="OI121" s="47">
        <v>10.551</v>
      </c>
      <c r="OJ121" s="47">
        <v>12</v>
      </c>
      <c r="OK121" s="44">
        <v>-1.4490000000000001</v>
      </c>
      <c r="OL121" s="43"/>
      <c r="OM121" s="42">
        <v>5.3680000000000003</v>
      </c>
      <c r="ON121" s="47">
        <v>5</v>
      </c>
      <c r="OO121" s="47">
        <v>0</v>
      </c>
      <c r="OP121" s="47">
        <v>0</v>
      </c>
      <c r="OQ121" s="44">
        <v>0.36800000000000033</v>
      </c>
      <c r="OR121" s="43"/>
      <c r="OS121" s="42">
        <v>0</v>
      </c>
      <c r="OT121" s="47">
        <v>0</v>
      </c>
      <c r="OU121" s="47">
        <v>0</v>
      </c>
      <c r="OV121" s="47">
        <v>0</v>
      </c>
      <c r="OW121" s="44">
        <v>0</v>
      </c>
      <c r="OX121" s="43"/>
      <c r="OY121" s="42">
        <v>0</v>
      </c>
      <c r="OZ121" s="47">
        <v>0</v>
      </c>
      <c r="PA121" s="47">
        <v>0</v>
      </c>
      <c r="PB121" s="47">
        <v>0</v>
      </c>
      <c r="PC121" s="44">
        <v>0</v>
      </c>
      <c r="PD121" s="43"/>
      <c r="PE121" s="42">
        <v>0</v>
      </c>
      <c r="PF121" s="47">
        <v>0</v>
      </c>
      <c r="PG121" s="47">
        <v>10.632999999999999</v>
      </c>
      <c r="PH121" s="47">
        <v>10</v>
      </c>
      <c r="PI121" s="44">
        <v>0.63299999999999912</v>
      </c>
      <c r="PJ121" s="43"/>
      <c r="PK121" s="42">
        <v>0</v>
      </c>
      <c r="PL121" s="47">
        <v>0</v>
      </c>
      <c r="PM121" s="47">
        <v>26.536999999999999</v>
      </c>
      <c r="PN121" s="47">
        <v>25</v>
      </c>
      <c r="PO121" s="44">
        <v>1.536999999999999</v>
      </c>
      <c r="PP121" s="43"/>
      <c r="PQ121" s="42">
        <v>0</v>
      </c>
      <c r="PR121" s="47">
        <v>0</v>
      </c>
      <c r="PS121" s="47">
        <v>0</v>
      </c>
      <c r="PT121" s="47">
        <v>0</v>
      </c>
      <c r="PU121" s="44">
        <v>0</v>
      </c>
      <c r="PV121" s="43"/>
      <c r="PW121" s="42">
        <v>0</v>
      </c>
      <c r="PX121" s="47">
        <v>0</v>
      </c>
      <c r="PY121" s="47">
        <v>0</v>
      </c>
      <c r="PZ121" s="47">
        <v>0</v>
      </c>
      <c r="QA121" s="44">
        <v>0</v>
      </c>
      <c r="QB121" s="43"/>
      <c r="QC121" s="42">
        <v>0</v>
      </c>
      <c r="QD121" s="47">
        <v>0</v>
      </c>
      <c r="QE121" s="47">
        <v>21.012</v>
      </c>
      <c r="QF121" s="47">
        <v>20</v>
      </c>
      <c r="QG121" s="44">
        <v>1.012</v>
      </c>
      <c r="QH121" s="43"/>
      <c r="QI121" s="42">
        <v>31.381</v>
      </c>
      <c r="QJ121" s="47">
        <v>30</v>
      </c>
      <c r="QK121" s="47">
        <v>0</v>
      </c>
      <c r="QL121" s="47">
        <v>0</v>
      </c>
      <c r="QM121" s="44">
        <v>1.381</v>
      </c>
      <c r="QN121" s="43"/>
      <c r="QO121" s="42">
        <v>0</v>
      </c>
      <c r="QP121" s="47">
        <v>0</v>
      </c>
      <c r="QQ121" s="47">
        <v>0</v>
      </c>
      <c r="QR121" s="47">
        <v>0</v>
      </c>
      <c r="QS121" s="44">
        <v>0</v>
      </c>
      <c r="QT121" s="43"/>
      <c r="QU121" s="42">
        <v>0</v>
      </c>
      <c r="QV121" s="47">
        <v>0</v>
      </c>
      <c r="QW121" s="47">
        <v>10.551</v>
      </c>
      <c r="QX121" s="47">
        <v>10</v>
      </c>
      <c r="QY121" s="44">
        <v>0.55100000000000016</v>
      </c>
      <c r="QZ121" s="43"/>
      <c r="RA121" s="42">
        <v>0</v>
      </c>
      <c r="RB121" s="47">
        <v>0</v>
      </c>
      <c r="RC121" s="47">
        <v>10.531000000000001</v>
      </c>
      <c r="RD121" s="47">
        <v>10</v>
      </c>
      <c r="RE121" s="44">
        <v>0.53100000000000058</v>
      </c>
      <c r="RF121" s="43"/>
      <c r="RG121" s="42">
        <v>0</v>
      </c>
      <c r="RH121" s="47">
        <v>0</v>
      </c>
      <c r="RI121" s="47">
        <v>37.825000000000003</v>
      </c>
      <c r="RJ121" s="47">
        <v>35</v>
      </c>
      <c r="RK121" s="44">
        <v>2.8250000000000028</v>
      </c>
      <c r="RL121" s="43"/>
      <c r="RM121" s="42">
        <v>0</v>
      </c>
      <c r="RN121" s="47">
        <v>0</v>
      </c>
      <c r="RO121" s="47">
        <v>0</v>
      </c>
      <c r="RP121" s="47">
        <v>0</v>
      </c>
      <c r="RQ121" s="44">
        <v>0</v>
      </c>
      <c r="RR121" s="43"/>
      <c r="RS121" s="42">
        <v>0</v>
      </c>
      <c r="RT121" s="47">
        <v>0</v>
      </c>
      <c r="RU121" s="47">
        <v>10.523</v>
      </c>
      <c r="RV121" s="47">
        <v>10</v>
      </c>
      <c r="RW121" s="44">
        <v>0.52299999999999969</v>
      </c>
      <c r="RX121" s="43"/>
      <c r="RY121" s="42">
        <v>0</v>
      </c>
      <c r="RZ121" s="47">
        <v>0</v>
      </c>
      <c r="SA121" s="47">
        <v>0</v>
      </c>
      <c r="SB121" s="47">
        <v>0</v>
      </c>
      <c r="SC121" s="44">
        <v>0</v>
      </c>
      <c r="SD121" s="43"/>
      <c r="SE121" s="42">
        <v>20.913</v>
      </c>
      <c r="SF121" s="47">
        <v>20</v>
      </c>
      <c r="SG121" s="47">
        <v>0</v>
      </c>
      <c r="SH121" s="47">
        <v>0</v>
      </c>
      <c r="SI121" s="44">
        <v>0.91300000000000026</v>
      </c>
      <c r="SJ121" s="43"/>
      <c r="SK121" s="42">
        <v>0</v>
      </c>
      <c r="SL121" s="47">
        <v>0</v>
      </c>
      <c r="SM121" s="47">
        <v>77.616</v>
      </c>
      <c r="SN121" s="47">
        <v>80</v>
      </c>
      <c r="SO121" s="44">
        <v>-2.3839999999999999</v>
      </c>
      <c r="SP121" s="43"/>
      <c r="SQ121" s="42">
        <v>0</v>
      </c>
      <c r="SR121" s="47">
        <v>0</v>
      </c>
      <c r="SS121" s="44">
        <v>0</v>
      </c>
      <c r="ST121" s="43"/>
      <c r="SU121" s="42">
        <v>46.506999999999998</v>
      </c>
      <c r="SV121" s="47">
        <v>50</v>
      </c>
      <c r="SW121" s="44">
        <v>-3.4930000000000021</v>
      </c>
      <c r="SX121" s="43"/>
      <c r="SY121" s="42">
        <v>0</v>
      </c>
      <c r="SZ121" s="47">
        <v>0</v>
      </c>
      <c r="TA121" s="44">
        <v>0</v>
      </c>
      <c r="TB121" s="43"/>
      <c r="TC121" s="42">
        <v>0</v>
      </c>
      <c r="TD121" s="47">
        <v>0</v>
      </c>
      <c r="TE121" s="47">
        <v>0</v>
      </c>
      <c r="TF121" s="47">
        <v>0</v>
      </c>
      <c r="TG121" s="44">
        <v>0</v>
      </c>
      <c r="TH121" s="43"/>
      <c r="TI121" s="42">
        <v>0</v>
      </c>
      <c r="TJ121" s="47">
        <v>0</v>
      </c>
      <c r="TK121" s="44">
        <v>0</v>
      </c>
      <c r="TL121" s="43"/>
      <c r="TM121" s="42">
        <v>0</v>
      </c>
      <c r="TN121" s="47">
        <v>0</v>
      </c>
      <c r="TO121" s="44">
        <v>0</v>
      </c>
      <c r="TP121" s="43"/>
    </row>
    <row r="122" spans="1:536" x14ac:dyDescent="0.25">
      <c r="A122" s="47" t="s">
        <v>433</v>
      </c>
      <c r="B122" s="38">
        <v>0.33</v>
      </c>
      <c r="N122" s="41"/>
      <c r="O122" s="48"/>
      <c r="P122" s="48"/>
      <c r="Q122" s="48"/>
      <c r="R122" s="48">
        <f t="shared" si="11"/>
        <v>0</v>
      </c>
      <c r="S122" s="40"/>
      <c r="T122" s="41"/>
      <c r="U122" s="48"/>
      <c r="V122" s="48"/>
      <c r="W122" s="48"/>
      <c r="X122" s="48">
        <f t="shared" si="12"/>
        <v>0</v>
      </c>
      <c r="Y122" s="40"/>
      <c r="Z122" s="48"/>
      <c r="AB122" s="44">
        <v>0</v>
      </c>
      <c r="AC122" s="40"/>
      <c r="AF122" s="44">
        <v>0</v>
      </c>
      <c r="AG122" s="40"/>
      <c r="AL122" s="44">
        <v>0</v>
      </c>
      <c r="AM122" s="40"/>
      <c r="AN122" s="41"/>
      <c r="AP122" s="47"/>
      <c r="AR122" s="44">
        <v>0</v>
      </c>
      <c r="AS122" s="40"/>
      <c r="AT122" s="41"/>
      <c r="AX122" s="44">
        <v>0</v>
      </c>
      <c r="AY122" s="40"/>
      <c r="BD122" s="44">
        <v>0</v>
      </c>
      <c r="BE122" s="40"/>
      <c r="BJ122" s="44">
        <v>0</v>
      </c>
      <c r="BK122" s="40"/>
      <c r="BL122" s="41"/>
      <c r="BP122" s="44">
        <v>0</v>
      </c>
      <c r="BQ122" s="40"/>
      <c r="BV122" s="44">
        <v>0</v>
      </c>
      <c r="BW122" s="40"/>
      <c r="CB122" s="44">
        <v>0</v>
      </c>
      <c r="CC122" s="40"/>
      <c r="CH122" s="44">
        <v>0</v>
      </c>
      <c r="CI122" s="40"/>
      <c r="CJ122" s="41"/>
      <c r="CL122" s="44">
        <v>0</v>
      </c>
      <c r="CM122" s="40"/>
      <c r="CN122" s="41"/>
      <c r="CR122" s="44">
        <v>0</v>
      </c>
      <c r="CS122" s="40"/>
      <c r="CX122" s="44">
        <v>0</v>
      </c>
      <c r="CY122" s="40"/>
      <c r="DD122" s="44">
        <v>0</v>
      </c>
      <c r="DE122" s="40"/>
      <c r="DJ122" s="44">
        <v>0</v>
      </c>
      <c r="DK122" s="40"/>
      <c r="DL122" s="41"/>
      <c r="DN122" s="44">
        <v>0</v>
      </c>
      <c r="DO122" s="40"/>
      <c r="DP122" s="41"/>
      <c r="DR122" s="44">
        <v>0</v>
      </c>
      <c r="DS122" s="40"/>
      <c r="DX122" s="44">
        <v>0</v>
      </c>
      <c r="DY122" s="40"/>
      <c r="EB122" s="44">
        <v>0</v>
      </c>
      <c r="EC122" s="40"/>
      <c r="ED122" s="41"/>
      <c r="EH122" s="44">
        <v>0</v>
      </c>
      <c r="EI122" s="40"/>
      <c r="EL122" s="44">
        <v>0</v>
      </c>
      <c r="EM122" s="40"/>
      <c r="EN122" s="41"/>
      <c r="EP122" s="44">
        <v>0</v>
      </c>
      <c r="EQ122" s="40"/>
      <c r="ER122" s="41"/>
      <c r="EX122" s="44">
        <v>0</v>
      </c>
      <c r="EY122" s="40"/>
      <c r="FD122" s="44">
        <v>0</v>
      </c>
      <c r="FE122" s="40"/>
      <c r="FF122" s="41"/>
      <c r="FJ122" s="44">
        <v>0</v>
      </c>
      <c r="FK122" s="40"/>
      <c r="FL122" s="41"/>
      <c r="FP122" s="44">
        <v>0</v>
      </c>
      <c r="FQ122" s="40"/>
      <c r="FR122" s="41"/>
      <c r="FV122" s="44">
        <v>0</v>
      </c>
      <c r="FW122" s="40"/>
      <c r="GD122" s="44">
        <v>0</v>
      </c>
      <c r="GE122" s="40"/>
      <c r="GF122" s="41"/>
      <c r="GH122" s="44">
        <v>0</v>
      </c>
      <c r="GI122" s="40"/>
      <c r="GJ122" s="41"/>
      <c r="GN122" s="44">
        <v>0</v>
      </c>
      <c r="GO122" s="40"/>
      <c r="GP122" s="41"/>
      <c r="GR122" s="44">
        <v>0</v>
      </c>
      <c r="GS122" s="40"/>
      <c r="HA122" s="44">
        <v>0</v>
      </c>
      <c r="HB122" s="40"/>
      <c r="HI122" s="44">
        <v>0</v>
      </c>
      <c r="HJ122" s="40"/>
      <c r="HK122" s="41"/>
      <c r="HO122" s="44">
        <v>0</v>
      </c>
      <c r="HP122" s="40"/>
      <c r="HQ122" s="41"/>
      <c r="HT122" s="44">
        <v>0</v>
      </c>
      <c r="HU122" s="40"/>
      <c r="HX122" s="44">
        <v>0</v>
      </c>
      <c r="HY122" s="40"/>
      <c r="HZ122" s="41"/>
      <c r="IG122" s="44">
        <v>0</v>
      </c>
      <c r="IH122" s="40"/>
      <c r="IM122" s="44">
        <v>0</v>
      </c>
      <c r="IN122" s="40"/>
      <c r="IO122" s="41"/>
      <c r="IS122" s="44">
        <v>0</v>
      </c>
      <c r="IT122" s="40"/>
      <c r="IY122" s="44">
        <v>0</v>
      </c>
      <c r="IZ122" s="40"/>
      <c r="JC122" s="44">
        <v>0</v>
      </c>
      <c r="JD122" s="40"/>
      <c r="JE122" s="41"/>
      <c r="JG122" s="44">
        <v>0</v>
      </c>
      <c r="JH122" s="40"/>
      <c r="JN122" s="44">
        <v>0</v>
      </c>
      <c r="JO122" s="40"/>
      <c r="JR122">
        <v>64</v>
      </c>
      <c r="JS122">
        <v>64</v>
      </c>
      <c r="JT122" s="44">
        <v>0</v>
      </c>
      <c r="JU122" s="40"/>
      <c r="JV122" s="41"/>
      <c r="JZ122" s="44">
        <v>0</v>
      </c>
      <c r="KA122" s="40"/>
      <c r="KB122" s="41"/>
      <c r="KF122" s="44">
        <v>0</v>
      </c>
      <c r="KG122" s="40"/>
      <c r="KJ122">
        <v>80</v>
      </c>
      <c r="KK122">
        <v>80</v>
      </c>
      <c r="KL122" s="44">
        <v>0</v>
      </c>
      <c r="KM122" s="43"/>
      <c r="KR122" s="44">
        <v>0</v>
      </c>
      <c r="KS122" s="43"/>
      <c r="KV122">
        <v>8</v>
      </c>
      <c r="KW122">
        <v>8</v>
      </c>
      <c r="KX122" s="44">
        <v>0</v>
      </c>
      <c r="KY122" s="43"/>
      <c r="LD122" s="44">
        <v>0</v>
      </c>
      <c r="LE122" s="40"/>
      <c r="LF122">
        <v>48</v>
      </c>
      <c r="LG122">
        <v>50</v>
      </c>
      <c r="LH122" s="44">
        <v>-2</v>
      </c>
      <c r="LI122" s="40"/>
      <c r="LL122">
        <v>32</v>
      </c>
      <c r="LM122">
        <v>32</v>
      </c>
      <c r="LN122" s="44">
        <v>0</v>
      </c>
      <c r="LO122" s="43"/>
      <c r="LR122" s="44">
        <v>0</v>
      </c>
      <c r="LS122" s="40"/>
      <c r="LX122" s="44">
        <v>0</v>
      </c>
      <c r="LY122" s="40"/>
      <c r="MD122" s="44">
        <v>0</v>
      </c>
      <c r="ME122" s="43"/>
      <c r="MF122">
        <v>72</v>
      </c>
      <c r="MG122">
        <v>72</v>
      </c>
      <c r="MH122">
        <v>96</v>
      </c>
      <c r="MI122">
        <v>99</v>
      </c>
      <c r="MJ122" s="44">
        <v>-3</v>
      </c>
      <c r="MK122" s="43"/>
      <c r="MP122" s="44">
        <v>0</v>
      </c>
      <c r="MQ122" s="43"/>
      <c r="MR122" s="42"/>
      <c r="MW122">
        <v>72</v>
      </c>
      <c r="MX122">
        <v>70</v>
      </c>
      <c r="MY122" s="44">
        <v>2</v>
      </c>
      <c r="MZ122" s="43"/>
      <c r="NA122" s="47">
        <v>0</v>
      </c>
      <c r="NB122" s="47">
        <v>0</v>
      </c>
      <c r="NC122" s="47">
        <v>0</v>
      </c>
      <c r="ND122" s="47">
        <v>0</v>
      </c>
      <c r="NE122" s="44">
        <v>0</v>
      </c>
      <c r="NF122" s="43"/>
      <c r="NG122" s="47">
        <v>0</v>
      </c>
      <c r="NH122" s="47">
        <v>0</v>
      </c>
      <c r="NI122" s="47">
        <v>0</v>
      </c>
      <c r="NJ122" s="47">
        <v>0</v>
      </c>
      <c r="NK122" s="44">
        <v>0</v>
      </c>
      <c r="NL122" s="43"/>
      <c r="NM122" s="42">
        <v>0</v>
      </c>
      <c r="NN122" s="47">
        <v>0</v>
      </c>
      <c r="NO122" s="44">
        <v>0</v>
      </c>
      <c r="NP122" s="43"/>
      <c r="NQ122" s="42">
        <v>0</v>
      </c>
      <c r="NR122" s="47">
        <v>0</v>
      </c>
      <c r="NS122" s="47">
        <v>0</v>
      </c>
      <c r="NT122" s="47">
        <v>0</v>
      </c>
      <c r="NU122" s="44">
        <v>0</v>
      </c>
      <c r="NV122" s="43"/>
      <c r="NW122" s="42">
        <v>0</v>
      </c>
      <c r="NX122" s="47">
        <v>0</v>
      </c>
      <c r="NY122" s="47">
        <v>72</v>
      </c>
      <c r="NZ122" s="47">
        <v>72</v>
      </c>
      <c r="OA122" s="44">
        <v>0</v>
      </c>
      <c r="OB122" s="43"/>
      <c r="OC122" s="42">
        <v>0</v>
      </c>
      <c r="OD122" s="47">
        <v>0</v>
      </c>
      <c r="OE122" s="44">
        <v>0</v>
      </c>
      <c r="OF122" s="43"/>
      <c r="OG122" s="42">
        <v>0</v>
      </c>
      <c r="OH122" s="47">
        <v>0</v>
      </c>
      <c r="OI122" s="47">
        <v>0</v>
      </c>
      <c r="OJ122" s="47">
        <v>0</v>
      </c>
      <c r="OK122" s="44">
        <v>0</v>
      </c>
      <c r="OL122" s="43"/>
      <c r="OM122" s="42">
        <v>64</v>
      </c>
      <c r="ON122" s="47">
        <v>65</v>
      </c>
      <c r="OO122" s="47">
        <v>0</v>
      </c>
      <c r="OP122" s="47">
        <v>0</v>
      </c>
      <c r="OQ122" s="44">
        <v>-1</v>
      </c>
      <c r="OR122" s="43"/>
      <c r="OS122" s="42">
        <v>0</v>
      </c>
      <c r="OT122" s="47">
        <v>0</v>
      </c>
      <c r="OU122" s="47">
        <v>32</v>
      </c>
      <c r="OV122" s="47">
        <v>30</v>
      </c>
      <c r="OW122" s="44">
        <v>2</v>
      </c>
      <c r="OX122" s="43"/>
      <c r="OY122" s="42">
        <v>0</v>
      </c>
      <c r="OZ122" s="47">
        <v>0</v>
      </c>
      <c r="PA122" s="47">
        <v>0</v>
      </c>
      <c r="PB122" s="47">
        <v>0</v>
      </c>
      <c r="PC122" s="44">
        <v>0</v>
      </c>
      <c r="PD122" s="43"/>
      <c r="PE122" s="42">
        <v>0</v>
      </c>
      <c r="PF122" s="47">
        <v>0</v>
      </c>
      <c r="PG122" s="47">
        <v>48</v>
      </c>
      <c r="PH122" s="47">
        <v>53</v>
      </c>
      <c r="PI122" s="44">
        <v>-5</v>
      </c>
      <c r="PJ122" s="43"/>
      <c r="PK122" s="42">
        <v>0</v>
      </c>
      <c r="PL122" s="47">
        <v>0</v>
      </c>
      <c r="PM122" s="47">
        <v>0</v>
      </c>
      <c r="PN122" s="47">
        <v>0</v>
      </c>
      <c r="PO122" s="44">
        <v>0</v>
      </c>
      <c r="PP122" s="43"/>
      <c r="PQ122" s="42">
        <v>0</v>
      </c>
      <c r="PR122" s="47">
        <v>0</v>
      </c>
      <c r="PS122" s="47">
        <v>32</v>
      </c>
      <c r="PT122" s="47">
        <v>30</v>
      </c>
      <c r="PU122" s="44">
        <v>2</v>
      </c>
      <c r="PV122" s="43"/>
      <c r="PW122" s="42">
        <v>0</v>
      </c>
      <c r="PX122" s="47">
        <v>0</v>
      </c>
      <c r="PY122" s="47">
        <v>0</v>
      </c>
      <c r="PZ122" s="47">
        <v>0</v>
      </c>
      <c r="QA122" s="44">
        <v>0</v>
      </c>
      <c r="QB122" s="43"/>
      <c r="QC122" s="42">
        <v>0</v>
      </c>
      <c r="QD122" s="47">
        <v>0</v>
      </c>
      <c r="QE122" s="47">
        <v>32</v>
      </c>
      <c r="QF122" s="47">
        <v>30</v>
      </c>
      <c r="QG122" s="44">
        <v>2</v>
      </c>
      <c r="QH122" s="43"/>
      <c r="QI122" s="42">
        <v>40</v>
      </c>
      <c r="QJ122" s="47">
        <v>40</v>
      </c>
      <c r="QK122" s="47">
        <v>0</v>
      </c>
      <c r="QL122" s="47">
        <v>0</v>
      </c>
      <c r="QM122" s="44">
        <v>0</v>
      </c>
      <c r="QN122" s="43"/>
      <c r="QO122" s="42">
        <v>0</v>
      </c>
      <c r="QP122" s="47">
        <v>0</v>
      </c>
      <c r="QQ122" s="47">
        <v>8</v>
      </c>
      <c r="QR122" s="47">
        <v>10</v>
      </c>
      <c r="QS122" s="44">
        <v>-2</v>
      </c>
      <c r="QT122" s="43"/>
      <c r="QU122" s="42">
        <v>0</v>
      </c>
      <c r="QV122" s="47">
        <v>0</v>
      </c>
      <c r="QW122" s="47">
        <v>24</v>
      </c>
      <c r="QX122" s="47">
        <v>26</v>
      </c>
      <c r="QY122" s="44">
        <v>-2</v>
      </c>
      <c r="QZ122" s="43"/>
      <c r="RA122" s="42">
        <v>0</v>
      </c>
      <c r="RB122" s="47">
        <v>0</v>
      </c>
      <c r="RC122" s="47">
        <v>0</v>
      </c>
      <c r="RD122" s="47">
        <v>0</v>
      </c>
      <c r="RE122" s="44">
        <v>0</v>
      </c>
      <c r="RF122" s="43"/>
      <c r="RG122" s="42">
        <v>0</v>
      </c>
      <c r="RH122" s="47">
        <v>0</v>
      </c>
      <c r="RI122" s="47">
        <v>32</v>
      </c>
      <c r="RJ122" s="47">
        <v>30</v>
      </c>
      <c r="RK122" s="44">
        <v>2</v>
      </c>
      <c r="RL122" s="43"/>
      <c r="RM122" s="42">
        <v>0</v>
      </c>
      <c r="RN122" s="47">
        <v>0</v>
      </c>
      <c r="RO122" s="47">
        <v>16</v>
      </c>
      <c r="RP122" s="47">
        <v>16</v>
      </c>
      <c r="RQ122" s="44">
        <v>0</v>
      </c>
      <c r="RR122" s="43"/>
      <c r="RS122" s="42">
        <v>0</v>
      </c>
      <c r="RT122" s="47">
        <v>0</v>
      </c>
      <c r="RU122" s="47">
        <v>72</v>
      </c>
      <c r="RV122" s="47">
        <v>75</v>
      </c>
      <c r="RW122" s="44">
        <v>-3</v>
      </c>
      <c r="RX122" s="43"/>
      <c r="RY122" s="42">
        <v>0</v>
      </c>
      <c r="RZ122" s="47">
        <v>0</v>
      </c>
      <c r="SA122" s="47">
        <v>0</v>
      </c>
      <c r="SB122" s="47">
        <v>0</v>
      </c>
      <c r="SC122" s="44">
        <v>0</v>
      </c>
      <c r="SD122" s="43"/>
      <c r="SE122" s="42">
        <v>48</v>
      </c>
      <c r="SF122" s="47">
        <v>50</v>
      </c>
      <c r="SG122" s="47">
        <v>0</v>
      </c>
      <c r="SH122" s="47">
        <v>0</v>
      </c>
      <c r="SI122" s="44">
        <v>-2</v>
      </c>
      <c r="SJ122" s="43"/>
      <c r="SK122" s="42">
        <v>0</v>
      </c>
      <c r="SL122" s="47">
        <v>0</v>
      </c>
      <c r="SM122" s="47">
        <v>72</v>
      </c>
      <c r="SN122" s="47">
        <v>70</v>
      </c>
      <c r="SO122" s="44">
        <v>2</v>
      </c>
      <c r="SP122" s="43"/>
      <c r="SQ122" s="42">
        <v>0</v>
      </c>
      <c r="SR122" s="47">
        <v>0</v>
      </c>
      <c r="SS122" s="44">
        <v>0</v>
      </c>
      <c r="ST122" s="43"/>
      <c r="SU122" s="42">
        <v>32</v>
      </c>
      <c r="SV122" s="47">
        <v>30</v>
      </c>
      <c r="SW122" s="44">
        <v>2</v>
      </c>
      <c r="SX122" s="43"/>
      <c r="SY122" s="42">
        <v>0</v>
      </c>
      <c r="SZ122" s="47">
        <v>0</v>
      </c>
      <c r="TA122" s="44">
        <v>0</v>
      </c>
      <c r="TB122" s="43"/>
      <c r="TC122" s="42">
        <v>0</v>
      </c>
      <c r="TD122" s="47">
        <v>0</v>
      </c>
      <c r="TE122" s="47">
        <v>0</v>
      </c>
      <c r="TF122" s="47">
        <v>0</v>
      </c>
      <c r="TG122" s="44">
        <v>0</v>
      </c>
      <c r="TH122" s="43"/>
      <c r="TI122" s="42">
        <v>0</v>
      </c>
      <c r="TJ122" s="47">
        <v>0</v>
      </c>
      <c r="TK122" s="44">
        <v>0</v>
      </c>
      <c r="TL122" s="43"/>
      <c r="TM122" s="42">
        <v>0</v>
      </c>
      <c r="TN122" s="47">
        <v>0</v>
      </c>
      <c r="TO122" s="44">
        <v>0</v>
      </c>
      <c r="TP122" s="43"/>
    </row>
    <row r="123" spans="1:536" x14ac:dyDescent="0.25">
      <c r="A123" s="47" t="s">
        <v>434</v>
      </c>
      <c r="B123" s="38">
        <v>1</v>
      </c>
      <c r="N123" s="41"/>
      <c r="O123" s="48"/>
      <c r="P123" s="48"/>
      <c r="Q123" s="48"/>
      <c r="R123" s="48">
        <f t="shared" si="11"/>
        <v>0</v>
      </c>
      <c r="S123" s="40"/>
      <c r="T123" s="41"/>
      <c r="U123" s="48"/>
      <c r="V123" s="48"/>
      <c r="W123" s="48"/>
      <c r="X123" s="48">
        <f t="shared" si="12"/>
        <v>0</v>
      </c>
      <c r="Y123" s="40"/>
      <c r="Z123" s="48"/>
      <c r="AB123" s="44">
        <v>0</v>
      </c>
      <c r="AC123" s="40"/>
      <c r="AF123" s="44">
        <v>0</v>
      </c>
      <c r="AG123" s="40"/>
      <c r="AL123" s="44">
        <v>0</v>
      </c>
      <c r="AM123" s="40"/>
      <c r="AN123" s="41"/>
      <c r="AP123" s="47"/>
      <c r="AR123" s="44">
        <v>0</v>
      </c>
      <c r="AS123" s="40"/>
      <c r="AT123" s="41"/>
      <c r="AX123" s="44">
        <v>0</v>
      </c>
      <c r="AY123" s="40"/>
      <c r="BD123" s="44">
        <v>0</v>
      </c>
      <c r="BE123" s="40"/>
      <c r="BJ123" s="44">
        <v>0</v>
      </c>
      <c r="BK123" s="40"/>
      <c r="BL123" s="41"/>
      <c r="BP123" s="44">
        <v>0</v>
      </c>
      <c r="BQ123" s="40"/>
      <c r="BV123" s="44">
        <v>0</v>
      </c>
      <c r="BW123" s="40"/>
      <c r="CB123" s="44">
        <v>0</v>
      </c>
      <c r="CC123" s="40"/>
      <c r="CH123" s="44">
        <v>0</v>
      </c>
      <c r="CI123" s="40"/>
      <c r="CJ123" s="41"/>
      <c r="CL123" s="44">
        <v>0</v>
      </c>
      <c r="CM123" s="40"/>
      <c r="CN123" s="41"/>
      <c r="CR123" s="44">
        <v>0</v>
      </c>
      <c r="CS123" s="40"/>
      <c r="CX123" s="44">
        <v>0</v>
      </c>
      <c r="CY123" s="40"/>
      <c r="DD123" s="44">
        <v>0</v>
      </c>
      <c r="DE123" s="40"/>
      <c r="DJ123" s="44">
        <v>0</v>
      </c>
      <c r="DK123" s="40"/>
      <c r="DL123" s="41"/>
      <c r="DN123" s="44">
        <v>0</v>
      </c>
      <c r="DO123" s="40"/>
      <c r="DP123" s="41"/>
      <c r="DR123" s="44">
        <v>0</v>
      </c>
      <c r="DS123" s="40"/>
      <c r="DX123" s="44">
        <v>0</v>
      </c>
      <c r="DY123" s="40"/>
      <c r="EB123" s="44">
        <v>0</v>
      </c>
      <c r="EC123" s="40"/>
      <c r="ED123" s="41"/>
      <c r="EH123" s="44">
        <v>0</v>
      </c>
      <c r="EI123" s="40"/>
      <c r="EL123" s="44">
        <v>0</v>
      </c>
      <c r="EM123" s="40"/>
      <c r="EN123" s="41"/>
      <c r="EP123" s="44">
        <v>0</v>
      </c>
      <c r="EQ123" s="40"/>
      <c r="ER123" s="41"/>
      <c r="EX123" s="44">
        <v>0</v>
      </c>
      <c r="EY123" s="40"/>
      <c r="FD123" s="44">
        <v>0</v>
      </c>
      <c r="FE123" s="40"/>
      <c r="FF123" s="41"/>
      <c r="FJ123" s="44">
        <v>0</v>
      </c>
      <c r="FK123" s="40"/>
      <c r="FL123" s="41"/>
      <c r="FP123" s="44">
        <v>0</v>
      </c>
      <c r="FQ123" s="40"/>
      <c r="FR123" s="41"/>
      <c r="FV123" s="44">
        <v>0</v>
      </c>
      <c r="FW123" s="40"/>
      <c r="GD123" s="44">
        <v>0</v>
      </c>
      <c r="GE123" s="40"/>
      <c r="GF123" s="41"/>
      <c r="GH123" s="44">
        <v>0</v>
      </c>
      <c r="GI123" s="40"/>
      <c r="GJ123" s="41"/>
      <c r="GN123" s="44">
        <v>0</v>
      </c>
      <c r="GO123" s="40"/>
      <c r="GP123" s="41"/>
      <c r="GR123" s="44">
        <v>0</v>
      </c>
      <c r="GS123" s="40"/>
      <c r="HA123" s="44">
        <v>0</v>
      </c>
      <c r="HB123" s="40"/>
      <c r="HI123" s="44">
        <v>0</v>
      </c>
      <c r="HJ123" s="40"/>
      <c r="HK123" s="41"/>
      <c r="HO123" s="44">
        <v>0</v>
      </c>
      <c r="HP123" s="40"/>
      <c r="HQ123" s="41"/>
      <c r="HT123" s="44">
        <v>0</v>
      </c>
      <c r="HU123" s="40"/>
      <c r="HX123" s="44">
        <v>0</v>
      </c>
      <c r="HY123" s="40"/>
      <c r="HZ123" s="41"/>
      <c r="IG123" s="44">
        <v>0</v>
      </c>
      <c r="IH123" s="40"/>
      <c r="IM123" s="44">
        <v>0</v>
      </c>
      <c r="IN123" s="40"/>
      <c r="IO123" s="41"/>
      <c r="IS123" s="44">
        <v>0</v>
      </c>
      <c r="IT123" s="40"/>
      <c r="IY123" s="44">
        <v>0</v>
      </c>
      <c r="IZ123" s="40"/>
      <c r="JC123" s="44">
        <v>0</v>
      </c>
      <c r="JD123" s="40"/>
      <c r="JE123" s="41"/>
      <c r="JG123" s="44">
        <v>0</v>
      </c>
      <c r="JH123" s="40"/>
      <c r="JN123" s="44">
        <v>0</v>
      </c>
      <c r="JO123" s="40"/>
      <c r="JT123" s="44">
        <v>0</v>
      </c>
      <c r="JU123" s="40"/>
      <c r="JV123" s="41"/>
      <c r="JZ123" s="44">
        <v>0</v>
      </c>
      <c r="KA123" s="40"/>
      <c r="KB123" s="41"/>
      <c r="KF123" s="44">
        <v>0</v>
      </c>
      <c r="KG123" s="40"/>
      <c r="KL123" s="44">
        <v>0</v>
      </c>
      <c r="KM123" s="43"/>
      <c r="KR123" s="44">
        <v>0</v>
      </c>
      <c r="KS123" s="43"/>
      <c r="KX123" s="44">
        <v>0</v>
      </c>
      <c r="KY123" s="43"/>
      <c r="LD123" s="44">
        <v>0</v>
      </c>
      <c r="LE123" s="40"/>
      <c r="LH123" s="44">
        <v>0</v>
      </c>
      <c r="LI123" s="40"/>
      <c r="LN123" s="44">
        <v>0</v>
      </c>
      <c r="LO123" s="43"/>
      <c r="LR123" s="44">
        <v>0</v>
      </c>
      <c r="LS123" s="40"/>
      <c r="LX123" s="44">
        <v>0</v>
      </c>
      <c r="LY123" s="40"/>
      <c r="MD123" s="44">
        <v>0</v>
      </c>
      <c r="ME123" s="43"/>
      <c r="MJ123" s="44">
        <v>0</v>
      </c>
      <c r="MK123" s="43"/>
      <c r="MP123" s="44">
        <v>0</v>
      </c>
      <c r="MQ123" s="43"/>
      <c r="MR123" s="42"/>
      <c r="MY123" s="44">
        <v>0</v>
      </c>
      <c r="MZ123" s="43"/>
      <c r="NA123" s="47">
        <v>0</v>
      </c>
      <c r="NB123" s="47">
        <v>0</v>
      </c>
      <c r="NC123" s="47">
        <v>0</v>
      </c>
      <c r="ND123" s="47">
        <v>0</v>
      </c>
      <c r="NE123" s="44">
        <v>0</v>
      </c>
      <c r="NF123" s="43"/>
      <c r="NG123" s="47">
        <v>0</v>
      </c>
      <c r="NH123" s="47">
        <v>0</v>
      </c>
      <c r="NI123" s="47">
        <v>0</v>
      </c>
      <c r="NJ123" s="47">
        <v>0</v>
      </c>
      <c r="NK123" s="44">
        <v>0</v>
      </c>
      <c r="NL123" s="43"/>
      <c r="NM123" s="42">
        <v>0</v>
      </c>
      <c r="NN123" s="47">
        <v>0</v>
      </c>
      <c r="NO123" s="44">
        <v>0</v>
      </c>
      <c r="NP123" s="43"/>
      <c r="NQ123" s="42">
        <v>0</v>
      </c>
      <c r="NR123" s="47">
        <v>0</v>
      </c>
      <c r="NS123" s="47">
        <v>0</v>
      </c>
      <c r="NT123" s="47">
        <v>0</v>
      </c>
      <c r="NU123" s="44">
        <v>0</v>
      </c>
      <c r="NV123" s="43"/>
      <c r="NW123" s="42">
        <v>0</v>
      </c>
      <c r="NX123" s="47">
        <v>0</v>
      </c>
      <c r="NY123" s="47">
        <v>0</v>
      </c>
      <c r="NZ123" s="47">
        <v>0</v>
      </c>
      <c r="OA123" s="44">
        <v>0</v>
      </c>
      <c r="OB123" s="43"/>
      <c r="OC123" s="42">
        <v>0</v>
      </c>
      <c r="OD123" s="47">
        <v>0</v>
      </c>
      <c r="OE123" s="44">
        <v>0</v>
      </c>
      <c r="OF123" s="43"/>
      <c r="OG123" s="42">
        <v>0</v>
      </c>
      <c r="OH123" s="47">
        <v>0</v>
      </c>
      <c r="OI123" s="47">
        <v>0</v>
      </c>
      <c r="OJ123" s="47">
        <v>0</v>
      </c>
      <c r="OK123" s="44">
        <v>0</v>
      </c>
      <c r="OL123" s="43"/>
      <c r="OM123" s="42">
        <v>0</v>
      </c>
      <c r="ON123" s="47">
        <v>0</v>
      </c>
      <c r="OO123" s="47">
        <v>0</v>
      </c>
      <c r="OP123" s="47">
        <v>0</v>
      </c>
      <c r="OQ123" s="44">
        <v>0</v>
      </c>
      <c r="OR123" s="43"/>
      <c r="OS123" s="42">
        <v>0</v>
      </c>
      <c r="OT123" s="47">
        <v>0</v>
      </c>
      <c r="OU123" s="47">
        <v>0</v>
      </c>
      <c r="OV123" s="47">
        <v>0</v>
      </c>
      <c r="OW123" s="44">
        <v>0</v>
      </c>
      <c r="OX123" s="43"/>
      <c r="OY123" s="42">
        <v>0</v>
      </c>
      <c r="OZ123" s="47">
        <v>0</v>
      </c>
      <c r="PA123" s="47">
        <v>0</v>
      </c>
      <c r="PB123" s="47">
        <v>0</v>
      </c>
      <c r="PC123" s="44">
        <v>0</v>
      </c>
      <c r="PD123" s="43"/>
      <c r="PE123" s="42">
        <v>0</v>
      </c>
      <c r="PF123" s="47">
        <v>0</v>
      </c>
      <c r="PG123" s="47">
        <v>0</v>
      </c>
      <c r="PH123" s="47">
        <v>0</v>
      </c>
      <c r="PI123" s="44">
        <v>0</v>
      </c>
      <c r="PJ123" s="43"/>
      <c r="PK123" s="42">
        <v>0</v>
      </c>
      <c r="PL123" s="47">
        <v>0</v>
      </c>
      <c r="PM123" s="47">
        <v>0</v>
      </c>
      <c r="PN123" s="47">
        <v>0</v>
      </c>
      <c r="PO123" s="44">
        <v>0</v>
      </c>
      <c r="PP123" s="43"/>
      <c r="PQ123" s="42">
        <v>0</v>
      </c>
      <c r="PR123" s="47">
        <v>0</v>
      </c>
      <c r="PS123" s="47">
        <v>0</v>
      </c>
      <c r="PT123" s="47">
        <v>0</v>
      </c>
      <c r="PU123" s="44">
        <v>0</v>
      </c>
      <c r="PV123" s="43"/>
      <c r="PW123" s="42">
        <v>0</v>
      </c>
      <c r="PX123" s="47">
        <v>0</v>
      </c>
      <c r="PY123" s="47">
        <v>0</v>
      </c>
      <c r="PZ123" s="47">
        <v>0</v>
      </c>
      <c r="QA123" s="44">
        <v>0</v>
      </c>
      <c r="QB123" s="43"/>
      <c r="QC123" s="42">
        <v>0</v>
      </c>
      <c r="QD123" s="47">
        <v>0</v>
      </c>
      <c r="QE123" s="47">
        <v>31.3</v>
      </c>
      <c r="QF123" s="47">
        <v>30</v>
      </c>
      <c r="QG123" s="44">
        <v>1.3000000000000009</v>
      </c>
      <c r="QH123" s="43"/>
      <c r="QI123" s="42">
        <v>5.1109999999999998</v>
      </c>
      <c r="QJ123" s="47">
        <v>5</v>
      </c>
      <c r="QK123" s="47">
        <v>0</v>
      </c>
      <c r="QL123" s="47">
        <v>0</v>
      </c>
      <c r="QM123" s="44">
        <v>0.11099999999999979</v>
      </c>
      <c r="QN123" s="43"/>
      <c r="QO123" s="42">
        <v>0</v>
      </c>
      <c r="QP123" s="47">
        <v>0</v>
      </c>
      <c r="QQ123" s="47">
        <v>5.0629999999999997</v>
      </c>
      <c r="QR123" s="47">
        <v>5</v>
      </c>
      <c r="QS123" s="44">
        <v>6.2999999999999723E-2</v>
      </c>
      <c r="QT123" s="43"/>
      <c r="QU123" s="42">
        <v>0</v>
      </c>
      <c r="QV123" s="47">
        <v>0</v>
      </c>
      <c r="QW123" s="47">
        <v>10.459</v>
      </c>
      <c r="QX123" s="47">
        <v>10</v>
      </c>
      <c r="QY123" s="44">
        <v>0.45899999999999958</v>
      </c>
      <c r="QZ123" s="43"/>
      <c r="RA123" s="42">
        <v>0</v>
      </c>
      <c r="RB123" s="47">
        <v>0</v>
      </c>
      <c r="RC123" s="47">
        <v>0</v>
      </c>
      <c r="RD123" s="47">
        <v>0</v>
      </c>
      <c r="RE123" s="44">
        <v>0</v>
      </c>
      <c r="RF123" s="43"/>
      <c r="RG123" s="42">
        <v>0</v>
      </c>
      <c r="RH123" s="47">
        <v>0</v>
      </c>
      <c r="RI123" s="47">
        <v>0</v>
      </c>
      <c r="RJ123" s="47">
        <v>0</v>
      </c>
      <c r="RK123" s="44">
        <v>0</v>
      </c>
      <c r="RL123" s="43"/>
      <c r="RM123" s="42">
        <v>0</v>
      </c>
      <c r="RN123" s="47">
        <v>0</v>
      </c>
      <c r="RO123" s="47">
        <v>0</v>
      </c>
      <c r="RP123" s="47">
        <v>0</v>
      </c>
      <c r="RQ123" s="44">
        <v>0</v>
      </c>
      <c r="RR123" s="43"/>
      <c r="RS123" s="42">
        <v>0</v>
      </c>
      <c r="RT123" s="47">
        <v>0</v>
      </c>
      <c r="RU123" s="47">
        <v>0</v>
      </c>
      <c r="RV123" s="47">
        <v>0</v>
      </c>
      <c r="RW123" s="44">
        <v>0</v>
      </c>
      <c r="RX123" s="43"/>
      <c r="RY123" s="42">
        <v>0</v>
      </c>
      <c r="RZ123" s="47">
        <v>0</v>
      </c>
      <c r="SA123" s="47">
        <v>0</v>
      </c>
      <c r="SB123" s="47">
        <v>0</v>
      </c>
      <c r="SC123" s="44">
        <v>0</v>
      </c>
      <c r="SD123" s="43"/>
      <c r="SE123" s="42">
        <v>0</v>
      </c>
      <c r="SF123" s="47">
        <v>0</v>
      </c>
      <c r="SG123" s="47">
        <v>0</v>
      </c>
      <c r="SH123" s="47">
        <v>0</v>
      </c>
      <c r="SI123" s="44">
        <v>0</v>
      </c>
      <c r="SJ123" s="43"/>
      <c r="SK123" s="42">
        <v>0</v>
      </c>
      <c r="SL123" s="47">
        <v>0</v>
      </c>
      <c r="SM123" s="47">
        <v>46.613999999999997</v>
      </c>
      <c r="SN123" s="47">
        <v>45</v>
      </c>
      <c r="SO123" s="44">
        <v>1.613999999999997</v>
      </c>
      <c r="SP123" s="43"/>
      <c r="SQ123" s="42">
        <v>0</v>
      </c>
      <c r="SR123" s="47">
        <v>0</v>
      </c>
      <c r="SS123" s="44">
        <v>0</v>
      </c>
      <c r="ST123" s="43"/>
      <c r="SU123" s="42">
        <v>31.512</v>
      </c>
      <c r="SV123" s="47">
        <v>50</v>
      </c>
      <c r="SW123" s="46">
        <v>-18.488</v>
      </c>
      <c r="SX123" s="43">
        <v>18.488</v>
      </c>
      <c r="SY123" s="42">
        <v>0</v>
      </c>
      <c r="SZ123" s="47">
        <v>0</v>
      </c>
      <c r="TA123" s="44">
        <v>0</v>
      </c>
      <c r="TB123" s="43"/>
      <c r="TC123" s="42">
        <v>0</v>
      </c>
      <c r="TD123" s="47">
        <v>0</v>
      </c>
      <c r="TE123" s="47">
        <v>0</v>
      </c>
      <c r="TF123" s="47">
        <v>0</v>
      </c>
      <c r="TG123" s="44">
        <v>0</v>
      </c>
      <c r="TH123" s="43"/>
      <c r="TI123" s="42">
        <v>0</v>
      </c>
      <c r="TJ123" s="47">
        <v>0</v>
      </c>
      <c r="TK123" s="44">
        <v>0</v>
      </c>
      <c r="TL123" s="43"/>
      <c r="TM123" s="42">
        <v>0</v>
      </c>
      <c r="TN123" s="47">
        <v>0</v>
      </c>
      <c r="TO123" s="44">
        <v>0</v>
      </c>
      <c r="TP123" s="43"/>
    </row>
    <row r="124" spans="1:536" x14ac:dyDescent="0.25">
      <c r="A124" s="47" t="s">
        <v>435</v>
      </c>
      <c r="B124" s="38">
        <v>0.75</v>
      </c>
      <c r="N124" s="41"/>
      <c r="O124" s="48"/>
      <c r="P124" s="48"/>
      <c r="Q124" s="48"/>
      <c r="R124" s="48">
        <f t="shared" si="11"/>
        <v>0</v>
      </c>
      <c r="S124" s="40"/>
      <c r="T124" s="41"/>
      <c r="U124" s="48"/>
      <c r="V124" s="48"/>
      <c r="W124" s="48"/>
      <c r="X124" s="48">
        <f t="shared" si="12"/>
        <v>0</v>
      </c>
      <c r="Y124" s="40"/>
      <c r="Z124" s="48"/>
      <c r="AB124" s="44">
        <v>0</v>
      </c>
      <c r="AC124" s="40"/>
      <c r="AF124" s="44">
        <v>0</v>
      </c>
      <c r="AG124" s="40"/>
      <c r="AL124" s="44">
        <v>0</v>
      </c>
      <c r="AM124" s="40"/>
      <c r="AN124" s="41"/>
      <c r="AP124" s="47"/>
      <c r="AR124" s="44">
        <v>0</v>
      </c>
      <c r="AS124" s="40"/>
      <c r="AT124" s="41"/>
      <c r="AX124" s="44">
        <v>0</v>
      </c>
      <c r="AY124" s="40"/>
      <c r="BD124" s="44">
        <v>0</v>
      </c>
      <c r="BE124" s="40"/>
      <c r="BJ124" s="44">
        <v>0</v>
      </c>
      <c r="BK124" s="40"/>
      <c r="BL124" s="41"/>
      <c r="BP124" s="44">
        <v>0</v>
      </c>
      <c r="BQ124" s="40"/>
      <c r="BV124" s="44">
        <v>0</v>
      </c>
      <c r="BW124" s="40"/>
      <c r="CB124" s="44">
        <v>0</v>
      </c>
      <c r="CC124" s="40"/>
      <c r="CH124" s="44">
        <v>0</v>
      </c>
      <c r="CI124" s="40"/>
      <c r="CJ124" s="41"/>
      <c r="CL124" s="44">
        <v>0</v>
      </c>
      <c r="CM124" s="40"/>
      <c r="CN124" s="41"/>
      <c r="CR124" s="44">
        <v>0</v>
      </c>
      <c r="CS124" s="40"/>
      <c r="CX124" s="44">
        <v>0</v>
      </c>
      <c r="CY124" s="40"/>
      <c r="DD124" s="44">
        <v>0</v>
      </c>
      <c r="DE124" s="40"/>
      <c r="DJ124" s="44">
        <v>0</v>
      </c>
      <c r="DK124" s="40"/>
      <c r="DL124" s="41"/>
      <c r="DN124" s="44">
        <v>0</v>
      </c>
      <c r="DO124" s="40"/>
      <c r="DP124" s="41"/>
      <c r="DR124" s="44">
        <v>0</v>
      </c>
      <c r="DS124" s="40"/>
      <c r="DX124" s="44">
        <v>0</v>
      </c>
      <c r="DY124" s="40"/>
      <c r="EB124" s="44">
        <v>0</v>
      </c>
      <c r="EC124" s="40"/>
      <c r="ED124" s="41"/>
      <c r="EH124" s="44">
        <v>0</v>
      </c>
      <c r="EI124" s="40"/>
      <c r="EL124" s="44">
        <v>0</v>
      </c>
      <c r="EM124" s="40"/>
      <c r="EN124" s="41"/>
      <c r="EP124" s="44">
        <v>0</v>
      </c>
      <c r="EQ124" s="40"/>
      <c r="ER124" s="41"/>
      <c r="EX124" s="44">
        <v>0</v>
      </c>
      <c r="EY124" s="40"/>
      <c r="FD124" s="44">
        <v>0</v>
      </c>
      <c r="FE124" s="40"/>
      <c r="FF124" s="41"/>
      <c r="FJ124" s="44">
        <v>0</v>
      </c>
      <c r="FK124" s="40"/>
      <c r="FL124" s="41"/>
      <c r="FP124" s="44">
        <v>0</v>
      </c>
      <c r="FQ124" s="40"/>
      <c r="FR124" s="41"/>
      <c r="FV124" s="44">
        <v>0</v>
      </c>
      <c r="FW124" s="40"/>
      <c r="GD124" s="44">
        <v>0</v>
      </c>
      <c r="GE124" s="40"/>
      <c r="GF124" s="41"/>
      <c r="GH124" s="44">
        <v>0</v>
      </c>
      <c r="GI124" s="40"/>
      <c r="GJ124" s="41"/>
      <c r="GN124" s="44">
        <v>0</v>
      </c>
      <c r="GO124" s="40"/>
      <c r="GP124" s="41"/>
      <c r="GR124" s="44">
        <v>0</v>
      </c>
      <c r="GS124" s="40"/>
      <c r="HA124" s="44">
        <v>0</v>
      </c>
      <c r="HB124" s="40"/>
      <c r="HI124" s="44">
        <v>0</v>
      </c>
      <c r="HJ124" s="40"/>
      <c r="HK124" s="41"/>
      <c r="HO124" s="44">
        <v>0</v>
      </c>
      <c r="HP124" s="40"/>
      <c r="HQ124" s="41"/>
      <c r="HT124" s="44">
        <v>0</v>
      </c>
      <c r="HU124" s="40"/>
      <c r="HX124" s="44">
        <v>0</v>
      </c>
      <c r="HY124" s="40"/>
      <c r="HZ124" s="41"/>
      <c r="IG124" s="44">
        <v>0</v>
      </c>
      <c r="IH124" s="40"/>
      <c r="IM124" s="44">
        <v>0</v>
      </c>
      <c r="IN124" s="40"/>
      <c r="IO124" s="41"/>
      <c r="IS124" s="44">
        <v>0</v>
      </c>
      <c r="IT124" s="40"/>
      <c r="IY124" s="44">
        <v>0</v>
      </c>
      <c r="IZ124" s="40"/>
      <c r="JC124" s="44">
        <v>0</v>
      </c>
      <c r="JD124" s="40"/>
      <c r="JE124" s="41"/>
      <c r="JG124" s="44">
        <v>0</v>
      </c>
      <c r="JH124" s="40"/>
      <c r="JN124" s="44">
        <v>0</v>
      </c>
      <c r="JO124" s="40"/>
      <c r="JT124" s="44">
        <v>0</v>
      </c>
      <c r="JU124" s="40"/>
      <c r="JV124" s="41"/>
      <c r="JZ124" s="44">
        <v>0</v>
      </c>
      <c r="KA124" s="40"/>
      <c r="KB124" s="41"/>
      <c r="KF124" s="44">
        <v>0</v>
      </c>
      <c r="KG124" s="40"/>
      <c r="KL124" s="44">
        <v>0</v>
      </c>
      <c r="KM124" s="43"/>
      <c r="KR124" s="44">
        <v>0</v>
      </c>
      <c r="KS124" s="43"/>
      <c r="KX124" s="44">
        <v>0</v>
      </c>
      <c r="KY124" s="43"/>
      <c r="LD124" s="44">
        <v>0</v>
      </c>
      <c r="LE124" s="40"/>
      <c r="LH124" s="44">
        <v>0</v>
      </c>
      <c r="LI124" s="40"/>
      <c r="LN124" s="44">
        <v>0</v>
      </c>
      <c r="LO124" s="43"/>
      <c r="LR124" s="44">
        <v>0</v>
      </c>
      <c r="LS124" s="40"/>
      <c r="LX124" s="44">
        <v>0</v>
      </c>
      <c r="LY124" s="40"/>
      <c r="MD124" s="44">
        <v>0</v>
      </c>
      <c r="ME124" s="43"/>
      <c r="MJ124" s="44">
        <v>0</v>
      </c>
      <c r="MK124" s="43"/>
      <c r="MP124" s="44">
        <v>0</v>
      </c>
      <c r="MQ124" s="43"/>
      <c r="MR124" s="42"/>
      <c r="MY124" s="44">
        <v>0</v>
      </c>
      <c r="MZ124" s="43"/>
      <c r="NA124" s="47">
        <v>0</v>
      </c>
      <c r="NB124" s="47">
        <v>0</v>
      </c>
      <c r="NC124" s="47">
        <v>0</v>
      </c>
      <c r="ND124" s="47">
        <v>0</v>
      </c>
      <c r="NE124" s="44">
        <v>0</v>
      </c>
      <c r="NF124" s="43"/>
      <c r="NG124" s="47">
        <v>0</v>
      </c>
      <c r="NH124" s="47">
        <v>0</v>
      </c>
      <c r="NI124" s="47">
        <v>0</v>
      </c>
      <c r="NJ124" s="47">
        <v>0</v>
      </c>
      <c r="NK124" s="44">
        <v>0</v>
      </c>
      <c r="NL124" s="43"/>
      <c r="NM124" s="42">
        <v>0</v>
      </c>
      <c r="NN124" s="47">
        <v>0</v>
      </c>
      <c r="NO124" s="44">
        <v>0</v>
      </c>
      <c r="NP124" s="43"/>
      <c r="NQ124" s="42">
        <v>0</v>
      </c>
      <c r="NR124" s="47">
        <v>0</v>
      </c>
      <c r="NS124" s="47">
        <v>0</v>
      </c>
      <c r="NT124" s="47">
        <v>0</v>
      </c>
      <c r="NU124" s="44">
        <v>0</v>
      </c>
      <c r="NV124" s="43"/>
      <c r="NW124" s="42">
        <v>0</v>
      </c>
      <c r="NX124" s="47">
        <v>0</v>
      </c>
      <c r="NY124" s="47">
        <v>0</v>
      </c>
      <c r="NZ124" s="47">
        <v>0</v>
      </c>
      <c r="OA124" s="44">
        <v>0</v>
      </c>
      <c r="OB124" s="43"/>
      <c r="OC124" s="42">
        <v>0</v>
      </c>
      <c r="OD124" s="47">
        <v>0</v>
      </c>
      <c r="OE124" s="44">
        <v>0</v>
      </c>
      <c r="OF124" s="43"/>
      <c r="OG124" s="42">
        <v>0</v>
      </c>
      <c r="OH124" s="47">
        <v>0</v>
      </c>
      <c r="OI124" s="47">
        <v>0</v>
      </c>
      <c r="OJ124" s="47">
        <v>0</v>
      </c>
      <c r="OK124" s="44">
        <v>0</v>
      </c>
      <c r="OL124" s="43"/>
      <c r="OM124" s="42">
        <v>0</v>
      </c>
      <c r="ON124" s="47">
        <v>0</v>
      </c>
      <c r="OO124" s="47">
        <v>0</v>
      </c>
      <c r="OP124" s="47">
        <v>0</v>
      </c>
      <c r="OQ124" s="44">
        <v>0</v>
      </c>
      <c r="OR124" s="43"/>
      <c r="OS124" s="42">
        <v>0</v>
      </c>
      <c r="OT124" s="47">
        <v>0</v>
      </c>
      <c r="OU124" s="47">
        <v>0</v>
      </c>
      <c r="OV124" s="47">
        <v>0</v>
      </c>
      <c r="OW124" s="44">
        <v>0</v>
      </c>
      <c r="OX124" s="43"/>
      <c r="OY124" s="42">
        <v>0</v>
      </c>
      <c r="OZ124" s="47">
        <v>0</v>
      </c>
      <c r="PA124" s="47">
        <v>0</v>
      </c>
      <c r="PB124" s="47">
        <v>0</v>
      </c>
      <c r="PC124" s="44">
        <v>0</v>
      </c>
      <c r="PD124" s="43"/>
      <c r="PE124" s="42">
        <v>0</v>
      </c>
      <c r="PF124" s="47">
        <v>0</v>
      </c>
      <c r="PG124" s="47">
        <v>0</v>
      </c>
      <c r="PH124" s="47">
        <v>0</v>
      </c>
      <c r="PI124" s="44">
        <v>0</v>
      </c>
      <c r="PJ124" s="43"/>
      <c r="PK124" s="42">
        <v>0</v>
      </c>
      <c r="PL124" s="47">
        <v>0</v>
      </c>
      <c r="PM124" s="47">
        <v>0</v>
      </c>
      <c r="PN124" s="47">
        <v>0</v>
      </c>
      <c r="PO124" s="44">
        <v>0</v>
      </c>
      <c r="PP124" s="43"/>
      <c r="PQ124" s="42">
        <v>0</v>
      </c>
      <c r="PR124" s="47">
        <v>0</v>
      </c>
      <c r="PS124" s="47">
        <v>0</v>
      </c>
      <c r="PT124" s="47">
        <v>0</v>
      </c>
      <c r="PU124" s="44">
        <v>0</v>
      </c>
      <c r="PV124" s="43"/>
      <c r="PW124" s="42">
        <v>0</v>
      </c>
      <c r="PX124" s="47">
        <v>0</v>
      </c>
      <c r="PY124" s="47">
        <v>0</v>
      </c>
      <c r="PZ124" s="47">
        <v>0</v>
      </c>
      <c r="QA124" s="44">
        <v>0</v>
      </c>
      <c r="QB124" s="43"/>
      <c r="QC124" s="42">
        <v>0</v>
      </c>
      <c r="QD124" s="47">
        <v>0</v>
      </c>
      <c r="QE124" s="47">
        <v>0</v>
      </c>
      <c r="QF124" s="47">
        <v>0</v>
      </c>
      <c r="QG124" s="44">
        <v>0</v>
      </c>
      <c r="QH124" s="43"/>
      <c r="QI124" s="42">
        <v>0</v>
      </c>
      <c r="QJ124" s="47">
        <v>0</v>
      </c>
      <c r="QK124" s="47">
        <v>0</v>
      </c>
      <c r="QL124" s="47">
        <v>0</v>
      </c>
      <c r="QM124" s="44">
        <v>0</v>
      </c>
      <c r="QN124" s="43"/>
      <c r="QO124" s="42">
        <v>0</v>
      </c>
      <c r="QP124" s="47">
        <v>0</v>
      </c>
      <c r="QQ124" s="47">
        <v>0</v>
      </c>
      <c r="QR124" s="47">
        <v>0</v>
      </c>
      <c r="QS124" s="44">
        <v>0</v>
      </c>
      <c r="QT124" s="43"/>
      <c r="QU124" s="42">
        <v>0</v>
      </c>
      <c r="QV124" s="47">
        <v>0</v>
      </c>
      <c r="QW124" s="47">
        <v>0</v>
      </c>
      <c r="QX124" s="47">
        <v>0</v>
      </c>
      <c r="QY124" s="44">
        <v>0</v>
      </c>
      <c r="QZ124" s="43"/>
      <c r="RA124" s="42">
        <v>0</v>
      </c>
      <c r="RB124" s="47">
        <v>0</v>
      </c>
      <c r="RC124" s="47">
        <v>0</v>
      </c>
      <c r="RD124" s="47">
        <v>0</v>
      </c>
      <c r="RE124" s="44">
        <v>0</v>
      </c>
      <c r="RF124" s="43"/>
      <c r="RG124" s="42">
        <v>0</v>
      </c>
      <c r="RH124" s="47">
        <v>0</v>
      </c>
      <c r="RI124" s="47">
        <v>0</v>
      </c>
      <c r="RJ124" s="47">
        <v>0</v>
      </c>
      <c r="RK124" s="44">
        <v>0</v>
      </c>
      <c r="RL124" s="43"/>
      <c r="RM124" s="42">
        <v>0</v>
      </c>
      <c r="RN124" s="47">
        <v>0</v>
      </c>
      <c r="RO124" s="47">
        <v>0</v>
      </c>
      <c r="RP124" s="47">
        <v>0</v>
      </c>
      <c r="RQ124" s="44">
        <v>0</v>
      </c>
      <c r="RR124" s="43"/>
      <c r="RS124" s="42">
        <v>0</v>
      </c>
      <c r="RT124" s="47">
        <v>0</v>
      </c>
      <c r="RU124" s="47">
        <v>0</v>
      </c>
      <c r="RV124" s="47">
        <v>0</v>
      </c>
      <c r="RW124" s="44">
        <v>0</v>
      </c>
      <c r="RX124" s="43"/>
      <c r="RY124" s="42">
        <v>0</v>
      </c>
      <c r="RZ124" s="47">
        <v>0</v>
      </c>
      <c r="SA124" s="47">
        <v>0</v>
      </c>
      <c r="SB124" s="47">
        <v>0</v>
      </c>
      <c r="SC124" s="44">
        <v>0</v>
      </c>
      <c r="SD124" s="43"/>
      <c r="SE124" s="42">
        <v>0</v>
      </c>
      <c r="SF124" s="47">
        <v>0</v>
      </c>
      <c r="SG124" s="47">
        <v>0</v>
      </c>
      <c r="SH124" s="47">
        <v>0</v>
      </c>
      <c r="SI124" s="44">
        <v>0</v>
      </c>
      <c r="SJ124" s="43"/>
      <c r="SK124" s="42">
        <v>0</v>
      </c>
      <c r="SL124" s="47">
        <v>0</v>
      </c>
      <c r="SM124" s="47">
        <v>0</v>
      </c>
      <c r="SN124" s="47">
        <v>0</v>
      </c>
      <c r="SO124" s="44">
        <v>0</v>
      </c>
      <c r="SP124" s="43"/>
      <c r="SQ124" s="42">
        <v>0</v>
      </c>
      <c r="SR124" s="47">
        <v>0</v>
      </c>
      <c r="SS124" s="44">
        <v>0</v>
      </c>
      <c r="ST124" s="43"/>
      <c r="SU124" s="42">
        <v>0</v>
      </c>
      <c r="SV124" s="47">
        <v>0</v>
      </c>
      <c r="SW124" s="44">
        <v>0</v>
      </c>
      <c r="SX124" s="43"/>
      <c r="SY124" s="42">
        <v>48</v>
      </c>
      <c r="SZ124" s="47">
        <v>50</v>
      </c>
      <c r="TA124" s="44">
        <v>-2</v>
      </c>
      <c r="TB124" s="43"/>
      <c r="TC124" s="42">
        <v>132</v>
      </c>
      <c r="TD124" s="47">
        <v>130</v>
      </c>
      <c r="TE124" s="47">
        <v>0</v>
      </c>
      <c r="TF124" s="47">
        <v>0</v>
      </c>
      <c r="TG124" s="44">
        <v>2</v>
      </c>
      <c r="TH124" s="43"/>
      <c r="TI124" s="42">
        <v>0</v>
      </c>
      <c r="TJ124" s="47">
        <v>0</v>
      </c>
      <c r="TK124" s="44">
        <v>0</v>
      </c>
      <c r="TL124" s="43"/>
      <c r="TM124" s="42">
        <v>36</v>
      </c>
      <c r="TN124" s="47">
        <v>47</v>
      </c>
      <c r="TO124" s="44">
        <v>-11</v>
      </c>
      <c r="TP124" s="43"/>
    </row>
    <row r="125" spans="1:536" x14ac:dyDescent="0.25">
      <c r="A125" s="47" t="s">
        <v>436</v>
      </c>
      <c r="B125" s="38">
        <v>0.5</v>
      </c>
      <c r="N125" s="41"/>
      <c r="O125" s="48"/>
      <c r="P125" s="48"/>
      <c r="Q125" s="48"/>
      <c r="R125" s="48">
        <f t="shared" si="11"/>
        <v>0</v>
      </c>
      <c r="S125" s="40"/>
      <c r="T125" s="41"/>
      <c r="U125" s="48"/>
      <c r="V125" s="48"/>
      <c r="W125" s="48"/>
      <c r="X125" s="48">
        <f t="shared" si="12"/>
        <v>0</v>
      </c>
      <c r="Y125" s="40"/>
      <c r="Z125" s="48"/>
      <c r="AB125" s="44">
        <v>0</v>
      </c>
      <c r="AC125" s="40"/>
      <c r="AF125" s="44">
        <v>0</v>
      </c>
      <c r="AG125" s="40"/>
      <c r="AL125" s="44">
        <v>0</v>
      </c>
      <c r="AM125" s="40"/>
      <c r="AN125" s="41"/>
      <c r="AP125" s="47"/>
      <c r="AR125" s="44">
        <v>0</v>
      </c>
      <c r="AS125" s="40"/>
      <c r="AT125" s="41"/>
      <c r="AX125" s="44">
        <v>0</v>
      </c>
      <c r="AY125" s="40"/>
      <c r="BD125" s="44">
        <v>0</v>
      </c>
      <c r="BE125" s="40"/>
      <c r="BJ125" s="44">
        <v>0</v>
      </c>
      <c r="BK125" s="40"/>
      <c r="BL125" s="41"/>
      <c r="BP125" s="44">
        <v>0</v>
      </c>
      <c r="BQ125" s="40"/>
      <c r="BV125" s="44">
        <v>0</v>
      </c>
      <c r="BW125" s="40"/>
      <c r="CB125" s="44">
        <v>0</v>
      </c>
      <c r="CC125" s="40"/>
      <c r="CH125" s="44">
        <v>0</v>
      </c>
      <c r="CI125" s="40"/>
      <c r="CJ125" s="41"/>
      <c r="CL125" s="44">
        <v>0</v>
      </c>
      <c r="CM125" s="40"/>
      <c r="CN125" s="41"/>
      <c r="CR125" s="44">
        <v>0</v>
      </c>
      <c r="CS125" s="40"/>
      <c r="CX125" s="44">
        <v>0</v>
      </c>
      <c r="CY125" s="40"/>
      <c r="DD125" s="44">
        <v>0</v>
      </c>
      <c r="DE125" s="40"/>
      <c r="DJ125" s="44">
        <v>0</v>
      </c>
      <c r="DK125" s="40"/>
      <c r="DL125" s="41"/>
      <c r="DN125" s="44">
        <v>0</v>
      </c>
      <c r="DO125" s="40"/>
      <c r="DP125" s="41"/>
      <c r="DR125" s="44">
        <v>0</v>
      </c>
      <c r="DS125" s="40"/>
      <c r="DX125" s="44">
        <v>0</v>
      </c>
      <c r="DY125" s="40"/>
      <c r="EB125" s="44">
        <v>0</v>
      </c>
      <c r="EC125" s="40"/>
      <c r="ED125" s="41"/>
      <c r="EH125" s="44">
        <v>0</v>
      </c>
      <c r="EI125" s="40"/>
      <c r="EL125" s="44">
        <v>0</v>
      </c>
      <c r="EM125" s="40"/>
      <c r="EN125" s="41"/>
      <c r="EP125" s="44">
        <v>0</v>
      </c>
      <c r="EQ125" s="40"/>
      <c r="ER125" s="41"/>
      <c r="EX125" s="44">
        <v>0</v>
      </c>
      <c r="EY125" s="40"/>
      <c r="FD125" s="44">
        <v>0</v>
      </c>
      <c r="FE125" s="40"/>
      <c r="FF125" s="41"/>
      <c r="FJ125" s="44">
        <v>0</v>
      </c>
      <c r="FK125" s="40"/>
      <c r="FL125" s="41"/>
      <c r="FP125" s="44">
        <v>0</v>
      </c>
      <c r="FQ125" s="40"/>
      <c r="FR125" s="41"/>
      <c r="FV125" s="44">
        <v>0</v>
      </c>
      <c r="FW125" s="40"/>
      <c r="GD125" s="44">
        <v>0</v>
      </c>
      <c r="GE125" s="40"/>
      <c r="GF125" s="41"/>
      <c r="GH125" s="44">
        <v>0</v>
      </c>
      <c r="GI125" s="40"/>
      <c r="GJ125" s="41"/>
      <c r="GN125" s="44">
        <v>0</v>
      </c>
      <c r="GO125" s="40"/>
      <c r="GP125" s="41"/>
      <c r="GR125" s="44">
        <v>0</v>
      </c>
      <c r="GS125" s="40"/>
      <c r="HA125" s="44">
        <v>0</v>
      </c>
      <c r="HB125" s="40"/>
      <c r="HI125" s="44">
        <v>0</v>
      </c>
      <c r="HJ125" s="40"/>
      <c r="HK125" s="41"/>
      <c r="HO125" s="44">
        <v>0</v>
      </c>
      <c r="HP125" s="40"/>
      <c r="HQ125" s="41"/>
      <c r="HT125" s="44">
        <v>0</v>
      </c>
      <c r="HU125" s="40"/>
      <c r="HX125" s="44">
        <v>0</v>
      </c>
      <c r="HY125" s="40"/>
      <c r="HZ125" s="41"/>
      <c r="IG125" s="44">
        <v>0</v>
      </c>
      <c r="IH125" s="40"/>
      <c r="IM125" s="44">
        <v>0</v>
      </c>
      <c r="IN125" s="40"/>
      <c r="IO125" s="41"/>
      <c r="IS125" s="44">
        <v>0</v>
      </c>
      <c r="IT125" s="40"/>
      <c r="IY125" s="44">
        <v>0</v>
      </c>
      <c r="IZ125" s="40"/>
      <c r="JC125" s="44">
        <v>0</v>
      </c>
      <c r="JD125" s="40"/>
      <c r="JE125" s="41"/>
      <c r="JG125" s="44">
        <v>0</v>
      </c>
      <c r="JH125" s="40"/>
      <c r="JN125" s="44">
        <v>0</v>
      </c>
      <c r="JO125" s="40"/>
      <c r="JT125" s="44">
        <v>0</v>
      </c>
      <c r="JU125" s="40"/>
      <c r="JV125" s="41"/>
      <c r="JZ125" s="44">
        <v>0</v>
      </c>
      <c r="KA125" s="40"/>
      <c r="KB125" s="41"/>
      <c r="KF125" s="44">
        <v>0</v>
      </c>
      <c r="KG125" s="40"/>
      <c r="KL125" s="44">
        <v>0</v>
      </c>
      <c r="KM125" s="43"/>
      <c r="KR125" s="44">
        <v>0</v>
      </c>
      <c r="KS125" s="43"/>
      <c r="KX125" s="44">
        <v>0</v>
      </c>
      <c r="KY125" s="43"/>
      <c r="LD125" s="44">
        <v>0</v>
      </c>
      <c r="LE125" s="40"/>
      <c r="LH125" s="44">
        <v>0</v>
      </c>
      <c r="LI125" s="40"/>
      <c r="LN125" s="44">
        <v>0</v>
      </c>
      <c r="LO125" s="43"/>
      <c r="LR125" s="44">
        <v>0</v>
      </c>
      <c r="LS125" s="40"/>
      <c r="LX125" s="44">
        <v>0</v>
      </c>
      <c r="LY125" s="40"/>
      <c r="MD125" s="44">
        <v>0</v>
      </c>
      <c r="ME125" s="43"/>
      <c r="MJ125" s="44">
        <v>0</v>
      </c>
      <c r="MK125" s="43"/>
      <c r="MP125" s="44">
        <v>0</v>
      </c>
      <c r="MQ125" s="43"/>
      <c r="MR125" s="42"/>
      <c r="MY125" s="44">
        <v>0</v>
      </c>
      <c r="MZ125" s="43"/>
      <c r="NA125" s="47">
        <v>0</v>
      </c>
      <c r="NB125" s="47">
        <v>0</v>
      </c>
      <c r="NC125" s="47">
        <v>0</v>
      </c>
      <c r="ND125" s="47">
        <v>0</v>
      </c>
      <c r="NE125" s="44">
        <v>0</v>
      </c>
      <c r="NF125" s="43"/>
      <c r="NG125" s="47">
        <v>0</v>
      </c>
      <c r="NH125" s="47">
        <v>0</v>
      </c>
      <c r="NI125" s="47">
        <v>0</v>
      </c>
      <c r="NJ125" s="47">
        <v>0</v>
      </c>
      <c r="NK125" s="44">
        <v>0</v>
      </c>
      <c r="NL125" s="43"/>
      <c r="NM125" s="42">
        <v>0</v>
      </c>
      <c r="NN125" s="47">
        <v>0</v>
      </c>
      <c r="NO125" s="44">
        <v>0</v>
      </c>
      <c r="NP125" s="43"/>
      <c r="NQ125" s="42">
        <v>0</v>
      </c>
      <c r="NR125" s="47">
        <v>0</v>
      </c>
      <c r="NS125" s="47">
        <v>0</v>
      </c>
      <c r="NT125" s="47">
        <v>0</v>
      </c>
      <c r="NU125" s="44">
        <v>0</v>
      </c>
      <c r="NV125" s="43"/>
      <c r="NW125" s="42">
        <v>0</v>
      </c>
      <c r="NX125" s="47">
        <v>0</v>
      </c>
      <c r="NY125" s="47">
        <v>0</v>
      </c>
      <c r="NZ125" s="47">
        <v>0</v>
      </c>
      <c r="OA125" s="44">
        <v>0</v>
      </c>
      <c r="OB125" s="43"/>
      <c r="OC125" s="42">
        <v>0</v>
      </c>
      <c r="OD125" s="47">
        <v>0</v>
      </c>
      <c r="OE125" s="44">
        <v>0</v>
      </c>
      <c r="OF125" s="43"/>
      <c r="OG125" s="42">
        <v>0</v>
      </c>
      <c r="OH125" s="47">
        <v>0</v>
      </c>
      <c r="OI125" s="47">
        <v>0</v>
      </c>
      <c r="OJ125" s="47">
        <v>0</v>
      </c>
      <c r="OK125" s="44">
        <v>0</v>
      </c>
      <c r="OL125" s="43"/>
      <c r="OM125" s="42">
        <v>0</v>
      </c>
      <c r="ON125" s="26">
        <v>24</v>
      </c>
      <c r="OO125" s="47">
        <v>0</v>
      </c>
      <c r="OP125" s="47">
        <v>0</v>
      </c>
      <c r="OQ125" s="46">
        <v>-24</v>
      </c>
      <c r="OR125" s="43">
        <v>12</v>
      </c>
      <c r="OS125" s="42">
        <v>0</v>
      </c>
      <c r="OT125" s="47">
        <v>0</v>
      </c>
      <c r="OU125" s="47">
        <v>0</v>
      </c>
      <c r="OV125" s="47">
        <v>0</v>
      </c>
      <c r="OW125" s="44">
        <v>0</v>
      </c>
      <c r="OX125" s="43"/>
      <c r="OY125" s="42">
        <v>0</v>
      </c>
      <c r="OZ125" s="47">
        <v>0</v>
      </c>
      <c r="PA125" s="47">
        <v>16</v>
      </c>
      <c r="PB125" s="47">
        <v>16</v>
      </c>
      <c r="PC125" s="44">
        <v>0</v>
      </c>
      <c r="PD125" s="43"/>
      <c r="PE125" s="42">
        <v>0</v>
      </c>
      <c r="PF125" s="47">
        <v>0</v>
      </c>
      <c r="PG125" s="47">
        <v>0</v>
      </c>
      <c r="PH125" s="47">
        <v>0</v>
      </c>
      <c r="PI125" s="44">
        <v>0</v>
      </c>
      <c r="PJ125" s="43"/>
      <c r="PK125" s="42">
        <v>0</v>
      </c>
      <c r="PL125" s="47">
        <v>0</v>
      </c>
      <c r="PM125" s="47">
        <v>0</v>
      </c>
      <c r="PN125" s="47">
        <v>0</v>
      </c>
      <c r="PO125" s="44">
        <v>0</v>
      </c>
      <c r="PP125" s="43"/>
      <c r="PQ125" s="42">
        <v>0</v>
      </c>
      <c r="PR125" s="47">
        <v>0</v>
      </c>
      <c r="PS125" s="47">
        <v>0</v>
      </c>
      <c r="PT125" s="47">
        <v>0</v>
      </c>
      <c r="PU125" s="44">
        <v>0</v>
      </c>
      <c r="PV125" s="43"/>
      <c r="PW125" s="42">
        <v>0</v>
      </c>
      <c r="PX125" s="47">
        <v>0</v>
      </c>
      <c r="PY125" s="47">
        <v>0</v>
      </c>
      <c r="PZ125" s="47">
        <v>0</v>
      </c>
      <c r="QA125" s="44">
        <v>0</v>
      </c>
      <c r="QB125" s="43"/>
      <c r="QC125" s="42">
        <v>0</v>
      </c>
      <c r="QD125" s="47">
        <v>0</v>
      </c>
      <c r="QE125" s="47">
        <v>0</v>
      </c>
      <c r="QF125" s="47">
        <v>0</v>
      </c>
      <c r="QG125" s="44">
        <v>0</v>
      </c>
      <c r="QH125" s="43"/>
      <c r="QI125" s="42">
        <v>0</v>
      </c>
      <c r="QJ125" s="47">
        <v>0</v>
      </c>
      <c r="QK125" s="47">
        <v>0</v>
      </c>
      <c r="QL125" s="47">
        <v>0</v>
      </c>
      <c r="QM125" s="44">
        <v>0</v>
      </c>
      <c r="QN125" s="43"/>
      <c r="QO125" s="42">
        <v>0</v>
      </c>
      <c r="QP125" s="47">
        <v>0</v>
      </c>
      <c r="QQ125" s="47">
        <v>0</v>
      </c>
      <c r="QR125" s="47">
        <v>0</v>
      </c>
      <c r="QS125" s="44">
        <v>0</v>
      </c>
      <c r="QT125" s="43"/>
      <c r="QU125" s="42">
        <v>0</v>
      </c>
      <c r="QV125" s="47">
        <v>0</v>
      </c>
      <c r="QW125" s="47">
        <v>0</v>
      </c>
      <c r="QX125" s="47">
        <v>0</v>
      </c>
      <c r="QY125" s="44">
        <v>0</v>
      </c>
      <c r="QZ125" s="43"/>
      <c r="RA125" s="42">
        <v>0</v>
      </c>
      <c r="RB125" s="47">
        <v>0</v>
      </c>
      <c r="RC125" s="47">
        <v>0</v>
      </c>
      <c r="RD125" s="47">
        <v>0</v>
      </c>
      <c r="RE125" s="44">
        <v>0</v>
      </c>
      <c r="RF125" s="43"/>
      <c r="RG125" s="42">
        <v>0</v>
      </c>
      <c r="RH125" s="47">
        <v>0</v>
      </c>
      <c r="RI125" s="47">
        <v>0</v>
      </c>
      <c r="RJ125" s="47">
        <v>0</v>
      </c>
      <c r="RK125" s="44">
        <v>0</v>
      </c>
      <c r="RL125" s="43"/>
      <c r="RM125" s="42">
        <v>0</v>
      </c>
      <c r="RN125" s="47">
        <v>0</v>
      </c>
      <c r="RO125" s="47">
        <v>0</v>
      </c>
      <c r="RP125" s="47">
        <v>0</v>
      </c>
      <c r="RQ125" s="44">
        <v>0</v>
      </c>
      <c r="RR125" s="43"/>
      <c r="RS125" s="42">
        <v>0</v>
      </c>
      <c r="RT125" s="47">
        <v>0</v>
      </c>
      <c r="RU125" s="47">
        <v>96</v>
      </c>
      <c r="RV125" s="47">
        <v>100</v>
      </c>
      <c r="RW125" s="44">
        <v>-4</v>
      </c>
      <c r="RX125" s="43"/>
      <c r="RY125" s="42">
        <v>0</v>
      </c>
      <c r="RZ125" s="47">
        <v>0</v>
      </c>
      <c r="SA125" s="12">
        <v>8</v>
      </c>
      <c r="SB125" s="47">
        <v>0</v>
      </c>
      <c r="SC125" s="44">
        <v>0</v>
      </c>
      <c r="SD125" s="43"/>
      <c r="SE125" s="42">
        <v>0</v>
      </c>
      <c r="SF125" s="47">
        <v>0</v>
      </c>
      <c r="SG125" s="12">
        <v>32</v>
      </c>
      <c r="SH125" s="47">
        <v>0</v>
      </c>
      <c r="SI125" s="44">
        <v>0</v>
      </c>
      <c r="SJ125" s="43"/>
      <c r="SK125" s="42"/>
      <c r="SP125" s="43"/>
      <c r="SQ125" s="42"/>
      <c r="ST125" s="43"/>
      <c r="SU125" s="42"/>
      <c r="SX125" s="43"/>
      <c r="SY125" s="42"/>
      <c r="TB125" s="43"/>
      <c r="TC125" s="42"/>
      <c r="TH125" s="43"/>
      <c r="TI125" s="42"/>
      <c r="TL125" s="43"/>
      <c r="TM125" s="42"/>
      <c r="TO125" s="44"/>
      <c r="TP125" s="43"/>
    </row>
    <row r="126" spans="1:536" x14ac:dyDescent="0.25">
      <c r="A126" s="47" t="s">
        <v>437</v>
      </c>
      <c r="B126" s="38">
        <v>0.4</v>
      </c>
      <c r="N126" s="41"/>
      <c r="O126" s="48"/>
      <c r="P126" s="48"/>
      <c r="Q126" s="48"/>
      <c r="R126" s="48">
        <f t="shared" si="11"/>
        <v>0</v>
      </c>
      <c r="S126" s="40"/>
      <c r="T126" s="41"/>
      <c r="U126" s="48"/>
      <c r="V126" s="48"/>
      <c r="W126" s="48"/>
      <c r="X126" s="48">
        <f t="shared" si="12"/>
        <v>0</v>
      </c>
      <c r="Y126" s="40"/>
      <c r="Z126" s="48"/>
      <c r="AB126" s="44">
        <v>0</v>
      </c>
      <c r="AC126" s="40"/>
      <c r="AF126" s="44">
        <v>0</v>
      </c>
      <c r="AG126" s="40"/>
      <c r="AL126" s="44">
        <v>0</v>
      </c>
      <c r="AM126" s="40"/>
      <c r="AN126" s="41"/>
      <c r="AP126" s="47"/>
      <c r="AR126" s="44">
        <v>0</v>
      </c>
      <c r="AS126" s="40"/>
      <c r="AT126" s="41"/>
      <c r="AX126" s="44">
        <v>0</v>
      </c>
      <c r="AY126" s="40"/>
      <c r="BD126" s="44">
        <v>0</v>
      </c>
      <c r="BE126" s="40"/>
      <c r="BJ126" s="44">
        <v>0</v>
      </c>
      <c r="BK126" s="40"/>
      <c r="BL126" s="41"/>
      <c r="BP126" s="44">
        <v>0</v>
      </c>
      <c r="BQ126" s="40"/>
      <c r="BV126" s="44">
        <v>0</v>
      </c>
      <c r="BW126" s="40"/>
      <c r="CB126" s="44">
        <v>0</v>
      </c>
      <c r="CC126" s="40"/>
      <c r="CH126" s="44">
        <v>0</v>
      </c>
      <c r="CI126" s="40"/>
      <c r="CJ126" s="41"/>
      <c r="CL126" s="44">
        <v>0</v>
      </c>
      <c r="CM126" s="40"/>
      <c r="CN126" s="41"/>
      <c r="CR126" s="44">
        <v>0</v>
      </c>
      <c r="CS126" s="40"/>
      <c r="CX126" s="44">
        <v>0</v>
      </c>
      <c r="CY126" s="40"/>
      <c r="DD126" s="44">
        <v>0</v>
      </c>
      <c r="DE126" s="40"/>
      <c r="DJ126" s="44">
        <v>0</v>
      </c>
      <c r="DK126" s="40"/>
      <c r="DL126" s="41"/>
      <c r="DN126" s="44">
        <v>0</v>
      </c>
      <c r="DO126" s="40"/>
      <c r="DP126" s="41"/>
      <c r="DR126" s="44">
        <v>0</v>
      </c>
      <c r="DS126" s="40"/>
      <c r="DX126" s="44">
        <v>0</v>
      </c>
      <c r="DY126" s="40"/>
      <c r="EB126" s="44">
        <v>0</v>
      </c>
      <c r="EC126" s="40"/>
      <c r="ED126" s="41"/>
      <c r="EH126" s="44">
        <v>0</v>
      </c>
      <c r="EI126" s="40"/>
      <c r="EL126" s="44">
        <v>0</v>
      </c>
      <c r="EM126" s="40"/>
      <c r="EN126" s="41"/>
      <c r="EP126" s="44">
        <v>0</v>
      </c>
      <c r="EQ126" s="40"/>
      <c r="ER126" s="41"/>
      <c r="EX126" s="44">
        <v>0</v>
      </c>
      <c r="EY126" s="40"/>
      <c r="FD126" s="44">
        <v>0</v>
      </c>
      <c r="FE126" s="40"/>
      <c r="FF126" s="41"/>
      <c r="FJ126" s="44">
        <v>0</v>
      </c>
      <c r="FK126" s="40"/>
      <c r="FL126" s="41"/>
      <c r="FP126" s="44">
        <v>0</v>
      </c>
      <c r="FQ126" s="40"/>
      <c r="FR126" s="41"/>
      <c r="FV126" s="44">
        <v>0</v>
      </c>
      <c r="FW126" s="40"/>
      <c r="GD126" s="44">
        <v>0</v>
      </c>
      <c r="GE126" s="40"/>
      <c r="GF126" s="41"/>
      <c r="GH126" s="44">
        <v>0</v>
      </c>
      <c r="GI126" s="40"/>
      <c r="GJ126" s="41"/>
      <c r="GN126" s="44">
        <v>0</v>
      </c>
      <c r="GO126" s="40"/>
      <c r="GP126" s="41"/>
      <c r="GR126" s="44">
        <v>0</v>
      </c>
      <c r="GS126" s="40"/>
      <c r="HA126" s="44">
        <v>0</v>
      </c>
      <c r="HB126" s="40"/>
      <c r="HI126" s="44">
        <v>0</v>
      </c>
      <c r="HJ126" s="40"/>
      <c r="HK126" s="41"/>
      <c r="HO126" s="44">
        <v>0</v>
      </c>
      <c r="HP126" s="40"/>
      <c r="HQ126" s="41"/>
      <c r="HT126" s="44">
        <v>0</v>
      </c>
      <c r="HU126" s="40"/>
      <c r="HX126" s="44">
        <v>0</v>
      </c>
      <c r="HY126" s="40"/>
      <c r="HZ126" s="41"/>
      <c r="IG126" s="44">
        <v>0</v>
      </c>
      <c r="IH126" s="40"/>
      <c r="IM126" s="44">
        <v>0</v>
      </c>
      <c r="IN126" s="40"/>
      <c r="IO126" s="41"/>
      <c r="IS126" s="44">
        <v>0</v>
      </c>
      <c r="IT126" s="40"/>
      <c r="IY126" s="44">
        <v>0</v>
      </c>
      <c r="IZ126" s="40"/>
      <c r="JC126" s="44">
        <v>0</v>
      </c>
      <c r="JD126" s="40"/>
      <c r="JE126" s="41"/>
      <c r="JG126" s="44">
        <v>0</v>
      </c>
      <c r="JH126" s="40"/>
      <c r="JN126" s="44">
        <v>0</v>
      </c>
      <c r="JO126" s="40"/>
      <c r="JT126" s="44">
        <v>0</v>
      </c>
      <c r="JU126" s="40"/>
      <c r="JV126" s="41"/>
      <c r="JZ126" s="44">
        <v>0</v>
      </c>
      <c r="KA126" s="40"/>
      <c r="KB126" s="41"/>
      <c r="KF126" s="44">
        <v>0</v>
      </c>
      <c r="KG126" s="40"/>
      <c r="KJ126" s="33">
        <v>48</v>
      </c>
      <c r="KL126" s="44">
        <v>0</v>
      </c>
      <c r="KM126" s="43"/>
      <c r="KP126">
        <v>32</v>
      </c>
      <c r="KQ126">
        <v>30</v>
      </c>
      <c r="KR126" s="44">
        <v>2</v>
      </c>
      <c r="KS126" s="43"/>
      <c r="KV126">
        <v>128</v>
      </c>
      <c r="KW126">
        <v>130</v>
      </c>
      <c r="KX126" s="44">
        <v>-2</v>
      </c>
      <c r="KY126" s="43"/>
      <c r="LD126" s="44">
        <v>0</v>
      </c>
      <c r="LE126" s="40"/>
      <c r="LG126">
        <v>62</v>
      </c>
      <c r="LH126" s="46">
        <v>-62</v>
      </c>
      <c r="LI126" s="43">
        <v>24.8</v>
      </c>
      <c r="LJ126">
        <v>24</v>
      </c>
      <c r="LK126">
        <v>23</v>
      </c>
      <c r="LN126" s="44">
        <v>1</v>
      </c>
      <c r="LO126" s="43"/>
      <c r="LP126">
        <v>72</v>
      </c>
      <c r="LQ126" s="47">
        <v>70</v>
      </c>
      <c r="LR126" s="44">
        <v>2</v>
      </c>
      <c r="LS126" s="40"/>
      <c r="LX126" s="44">
        <v>0</v>
      </c>
      <c r="LY126" s="40"/>
      <c r="LZ126">
        <v>48</v>
      </c>
      <c r="MA126">
        <v>50</v>
      </c>
      <c r="MB126">
        <v>80</v>
      </c>
      <c r="MC126">
        <v>85</v>
      </c>
      <c r="MD126" s="44">
        <v>-7</v>
      </c>
      <c r="ME126" s="43"/>
      <c r="MF126">
        <v>40</v>
      </c>
      <c r="MG126">
        <v>40</v>
      </c>
      <c r="MH126">
        <v>72</v>
      </c>
      <c r="MI126">
        <v>70</v>
      </c>
      <c r="MJ126" s="44">
        <v>2</v>
      </c>
      <c r="MK126" s="43"/>
      <c r="MP126" s="44">
        <v>0</v>
      </c>
      <c r="MQ126" s="43"/>
      <c r="MR126" s="42"/>
      <c r="MU126">
        <v>96</v>
      </c>
      <c r="MV126">
        <v>100</v>
      </c>
      <c r="MW126">
        <v>96</v>
      </c>
      <c r="MX126">
        <v>100</v>
      </c>
      <c r="MY126" s="44">
        <v>-8</v>
      </c>
      <c r="MZ126" s="43"/>
      <c r="NA126" s="47">
        <v>0</v>
      </c>
      <c r="NB126" s="47">
        <v>0</v>
      </c>
      <c r="NC126" s="47">
        <v>0</v>
      </c>
      <c r="ND126" s="47">
        <v>0</v>
      </c>
      <c r="NE126" s="44">
        <v>0</v>
      </c>
      <c r="NF126" s="43"/>
      <c r="NG126" s="47">
        <v>0</v>
      </c>
      <c r="NH126" s="47">
        <v>0</v>
      </c>
      <c r="NI126" s="47">
        <v>0</v>
      </c>
      <c r="NJ126" s="47">
        <v>0</v>
      </c>
      <c r="NK126" s="44">
        <v>0</v>
      </c>
      <c r="NL126" s="43"/>
      <c r="NM126" s="42">
        <v>120</v>
      </c>
      <c r="NN126" s="47">
        <v>120</v>
      </c>
      <c r="NO126" s="44">
        <v>0</v>
      </c>
      <c r="NP126" s="43"/>
      <c r="NQ126" s="42">
        <v>0</v>
      </c>
      <c r="NR126" s="47">
        <v>0</v>
      </c>
      <c r="NS126" s="47">
        <v>0</v>
      </c>
      <c r="NT126" s="47">
        <v>0</v>
      </c>
      <c r="NU126" s="44">
        <v>0</v>
      </c>
      <c r="NV126" s="43"/>
      <c r="NW126" s="42">
        <v>40</v>
      </c>
      <c r="NX126" s="47">
        <v>40</v>
      </c>
      <c r="NY126" s="47">
        <v>0</v>
      </c>
      <c r="NZ126" s="47">
        <v>0</v>
      </c>
      <c r="OA126" s="44">
        <v>0</v>
      </c>
      <c r="OB126" s="43"/>
      <c r="OC126" s="42">
        <v>152</v>
      </c>
      <c r="OD126" s="47">
        <v>150</v>
      </c>
      <c r="OE126" s="44">
        <v>2</v>
      </c>
      <c r="OF126" s="43"/>
      <c r="OG126" s="42">
        <v>0</v>
      </c>
      <c r="OH126" s="47">
        <v>0</v>
      </c>
      <c r="OI126" s="47">
        <v>0</v>
      </c>
      <c r="OJ126" s="47">
        <v>0</v>
      </c>
      <c r="OK126" s="44">
        <v>0</v>
      </c>
      <c r="OL126" s="43"/>
      <c r="OM126" s="42">
        <v>40</v>
      </c>
      <c r="ON126" s="47">
        <v>40</v>
      </c>
      <c r="OO126" s="47">
        <v>0</v>
      </c>
      <c r="OP126" s="47">
        <v>0</v>
      </c>
      <c r="OQ126" s="44">
        <v>0</v>
      </c>
      <c r="OR126" s="43"/>
      <c r="OS126" s="42">
        <v>80</v>
      </c>
      <c r="OT126" s="47">
        <v>80</v>
      </c>
      <c r="OU126" s="47">
        <v>0</v>
      </c>
      <c r="OV126" s="47">
        <v>0</v>
      </c>
      <c r="OW126" s="44">
        <v>0</v>
      </c>
      <c r="OX126" s="43"/>
      <c r="OY126" s="42"/>
      <c r="PD126" s="43"/>
      <c r="PE126" s="42"/>
      <c r="PJ126" s="43"/>
      <c r="PK126" s="42"/>
      <c r="PP126" s="43"/>
      <c r="PQ126" s="42"/>
      <c r="PV126" s="43"/>
      <c r="PW126" s="42"/>
      <c r="QB126" s="43"/>
      <c r="QC126" s="42"/>
      <c r="QH126" s="43"/>
      <c r="QI126" s="42"/>
      <c r="QN126" s="43"/>
      <c r="QO126" s="42"/>
      <c r="QT126" s="43"/>
      <c r="QU126" s="42"/>
      <c r="QZ126" s="43"/>
      <c r="RA126" s="42"/>
      <c r="RF126" s="43"/>
      <c r="RG126" s="42"/>
      <c r="RL126" s="43"/>
      <c r="RM126" s="42"/>
      <c r="RR126" s="43"/>
      <c r="RS126" s="42"/>
      <c r="RX126" s="43"/>
      <c r="RY126" s="42"/>
      <c r="SD126" s="43"/>
      <c r="SE126" s="42"/>
      <c r="SJ126" s="43"/>
      <c r="SK126" s="42"/>
      <c r="SP126" s="43"/>
      <c r="SQ126" s="42"/>
      <c r="ST126" s="43"/>
      <c r="SU126" s="42"/>
      <c r="SX126" s="43"/>
      <c r="SY126" s="42"/>
      <c r="TB126" s="43"/>
      <c r="TC126" s="42"/>
      <c r="TH126" s="43"/>
      <c r="TI126" s="42"/>
      <c r="TL126" s="43"/>
      <c r="TM126" s="42"/>
      <c r="TO126" s="44"/>
      <c r="TP126" s="43"/>
    </row>
    <row r="127" spans="1:536" x14ac:dyDescent="0.25">
      <c r="A127" s="47" t="s">
        <v>438</v>
      </c>
      <c r="B127" s="38">
        <v>1</v>
      </c>
      <c r="N127" s="41"/>
      <c r="O127" s="48"/>
      <c r="P127" s="48"/>
      <c r="Q127" s="48"/>
      <c r="R127" s="48">
        <f t="shared" si="11"/>
        <v>0</v>
      </c>
      <c r="S127" s="40"/>
      <c r="T127" s="41"/>
      <c r="U127" s="48"/>
      <c r="V127" s="48"/>
      <c r="W127" s="48"/>
      <c r="X127" s="48">
        <f t="shared" si="12"/>
        <v>0</v>
      </c>
      <c r="Y127" s="40"/>
      <c r="Z127" s="48"/>
      <c r="AB127" s="44">
        <v>0</v>
      </c>
      <c r="AC127" s="40"/>
      <c r="AF127" s="44">
        <v>0</v>
      </c>
      <c r="AG127" s="40"/>
      <c r="AL127" s="44">
        <v>0</v>
      </c>
      <c r="AM127" s="40"/>
      <c r="AN127" s="41"/>
      <c r="AP127" s="47"/>
      <c r="AR127" s="44">
        <v>0</v>
      </c>
      <c r="AS127" s="40"/>
      <c r="AT127" s="41"/>
      <c r="AX127" s="44">
        <v>0</v>
      </c>
      <c r="AY127" s="40"/>
      <c r="BD127" s="44">
        <v>0</v>
      </c>
      <c r="BE127" s="40"/>
      <c r="BJ127" s="44">
        <v>0</v>
      </c>
      <c r="BK127" s="40"/>
      <c r="BL127" s="41"/>
      <c r="BP127" s="44">
        <v>0</v>
      </c>
      <c r="BQ127" s="40"/>
      <c r="BV127" s="44">
        <v>0</v>
      </c>
      <c r="BW127" s="40"/>
      <c r="CB127" s="44">
        <v>0</v>
      </c>
      <c r="CC127" s="40"/>
      <c r="CH127" s="44">
        <v>0</v>
      </c>
      <c r="CI127" s="40"/>
      <c r="CJ127" s="41"/>
      <c r="CL127" s="44">
        <v>0</v>
      </c>
      <c r="CM127" s="40"/>
      <c r="CN127" s="41"/>
      <c r="CR127" s="44">
        <v>0</v>
      </c>
      <c r="CS127" s="40"/>
      <c r="CX127" s="44">
        <v>0</v>
      </c>
      <c r="CY127" s="40"/>
      <c r="DD127" s="44">
        <v>0</v>
      </c>
      <c r="DE127" s="40"/>
      <c r="DJ127" s="44">
        <v>0</v>
      </c>
      <c r="DK127" s="40"/>
      <c r="DL127" s="41"/>
      <c r="DN127" s="44">
        <v>0</v>
      </c>
      <c r="DO127" s="40"/>
      <c r="DP127" s="41"/>
      <c r="DR127" s="44">
        <v>0</v>
      </c>
      <c r="DS127" s="40"/>
      <c r="DX127" s="44">
        <v>0</v>
      </c>
      <c r="DY127" s="40"/>
      <c r="EB127" s="44">
        <v>0</v>
      </c>
      <c r="EC127" s="40"/>
      <c r="ED127" s="41"/>
      <c r="EH127" s="44">
        <v>0</v>
      </c>
      <c r="EI127" s="40"/>
      <c r="EL127" s="44">
        <v>0</v>
      </c>
      <c r="EM127" s="40"/>
      <c r="EN127" s="41"/>
      <c r="EP127" s="44">
        <v>0</v>
      </c>
      <c r="EQ127" s="40"/>
      <c r="ER127" s="41"/>
      <c r="EX127" s="44">
        <v>0</v>
      </c>
      <c r="EY127" s="40"/>
      <c r="FD127" s="44">
        <v>0</v>
      </c>
      <c r="FE127" s="40"/>
      <c r="FF127" s="41"/>
      <c r="FJ127" s="44">
        <v>0</v>
      </c>
      <c r="FK127" s="40"/>
      <c r="FL127" s="41"/>
      <c r="FP127" s="44">
        <v>0</v>
      </c>
      <c r="FQ127" s="40"/>
      <c r="FR127" s="41"/>
      <c r="FV127" s="44">
        <v>0</v>
      </c>
      <c r="FW127" s="40"/>
      <c r="GD127" s="44">
        <v>0</v>
      </c>
      <c r="GE127" s="40"/>
      <c r="GF127" s="41"/>
      <c r="GH127" s="44">
        <v>0</v>
      </c>
      <c r="GI127" s="40"/>
      <c r="GJ127" s="41"/>
      <c r="GN127" s="44">
        <v>0</v>
      </c>
      <c r="GO127" s="40"/>
      <c r="GP127" s="41"/>
      <c r="GR127" s="44">
        <v>0</v>
      </c>
      <c r="GS127" s="40"/>
      <c r="HA127" s="44">
        <v>0</v>
      </c>
      <c r="HB127" s="40"/>
      <c r="HI127" s="44">
        <v>0</v>
      </c>
      <c r="HJ127" s="40"/>
      <c r="HK127" s="41"/>
      <c r="HO127" s="44">
        <v>0</v>
      </c>
      <c r="HP127" s="40"/>
      <c r="HQ127" s="41"/>
      <c r="HT127" s="44">
        <v>0</v>
      </c>
      <c r="HU127" s="40"/>
      <c r="HX127" s="44">
        <v>0</v>
      </c>
      <c r="HY127" s="40"/>
      <c r="HZ127" s="41"/>
      <c r="IG127" s="44">
        <v>0</v>
      </c>
      <c r="IH127" s="40"/>
      <c r="IM127" s="44">
        <v>0</v>
      </c>
      <c r="IN127" s="40"/>
      <c r="IO127" s="41"/>
      <c r="IS127" s="44">
        <v>0</v>
      </c>
      <c r="IT127" s="40"/>
      <c r="IY127" s="44">
        <v>0</v>
      </c>
      <c r="IZ127" s="40"/>
      <c r="JC127" s="44">
        <v>0</v>
      </c>
      <c r="JD127" s="40"/>
      <c r="JE127" s="41"/>
      <c r="JG127" s="44">
        <v>0</v>
      </c>
      <c r="JH127" s="40"/>
      <c r="JN127" s="44">
        <v>0</v>
      </c>
      <c r="JO127" s="40"/>
      <c r="JT127" s="44">
        <v>0</v>
      </c>
      <c r="JU127" s="40"/>
      <c r="JV127" s="41"/>
      <c r="JZ127" s="44">
        <v>0</v>
      </c>
      <c r="KA127" s="40"/>
      <c r="KB127" s="41"/>
      <c r="KF127" s="44">
        <v>0</v>
      </c>
      <c r="KG127" s="40"/>
      <c r="KL127" s="44">
        <v>0</v>
      </c>
      <c r="KM127" s="43"/>
      <c r="KP127">
        <v>53</v>
      </c>
      <c r="KQ127">
        <v>53</v>
      </c>
      <c r="KR127" s="44">
        <v>0</v>
      </c>
      <c r="KS127" s="43"/>
      <c r="KX127" s="44">
        <v>0</v>
      </c>
      <c r="KY127" s="43"/>
      <c r="LD127" s="44">
        <v>0</v>
      </c>
      <c r="LE127" s="40"/>
      <c r="LF127">
        <v>49</v>
      </c>
      <c r="LG127">
        <v>50</v>
      </c>
      <c r="LH127" s="44">
        <v>-1</v>
      </c>
      <c r="LI127" s="40"/>
      <c r="LL127">
        <v>28</v>
      </c>
      <c r="LM127">
        <v>28</v>
      </c>
      <c r="LN127" s="44">
        <v>0</v>
      </c>
      <c r="LO127" s="43"/>
      <c r="LR127" s="44">
        <v>0</v>
      </c>
      <c r="LS127" s="40"/>
      <c r="LV127">
        <v>49</v>
      </c>
      <c r="LW127">
        <v>50</v>
      </c>
      <c r="LX127" s="44">
        <v>-1</v>
      </c>
      <c r="LY127" s="40"/>
      <c r="MD127" s="44">
        <v>0</v>
      </c>
      <c r="ME127" s="43"/>
      <c r="MH127">
        <v>32</v>
      </c>
      <c r="MI127">
        <v>32</v>
      </c>
      <c r="MJ127" s="44">
        <v>0</v>
      </c>
      <c r="MK127" s="43"/>
      <c r="MN127">
        <v>64</v>
      </c>
      <c r="MO127">
        <v>65</v>
      </c>
      <c r="MP127" s="44">
        <v>-1</v>
      </c>
      <c r="MQ127" s="43"/>
      <c r="MR127" s="42"/>
      <c r="MW127">
        <v>21</v>
      </c>
      <c r="MX127">
        <v>20</v>
      </c>
      <c r="MY127" s="44">
        <v>1</v>
      </c>
      <c r="MZ127" s="43"/>
      <c r="NA127" s="47">
        <v>12.093999999999999</v>
      </c>
      <c r="NB127" s="47">
        <v>10</v>
      </c>
      <c r="NC127" s="47">
        <v>0</v>
      </c>
      <c r="ND127" s="47">
        <v>0</v>
      </c>
      <c r="NE127" s="44">
        <v>2.093999999999999</v>
      </c>
      <c r="NF127" s="43"/>
      <c r="NG127" s="47">
        <v>0</v>
      </c>
      <c r="NH127" s="47">
        <v>0</v>
      </c>
      <c r="NI127" s="47">
        <v>81.037999999999997</v>
      </c>
      <c r="NJ127" s="47">
        <v>85</v>
      </c>
      <c r="NK127" s="44">
        <v>-3.9620000000000029</v>
      </c>
      <c r="NL127" s="43"/>
      <c r="NM127" s="42">
        <v>0</v>
      </c>
      <c r="NN127" s="47">
        <v>0</v>
      </c>
      <c r="NO127" s="44">
        <v>0</v>
      </c>
      <c r="NP127" s="43"/>
      <c r="NQ127" s="42">
        <v>0</v>
      </c>
      <c r="NR127" s="47">
        <v>0</v>
      </c>
      <c r="NS127" s="47">
        <v>0</v>
      </c>
      <c r="NT127" s="47">
        <v>0</v>
      </c>
      <c r="NU127" s="44">
        <v>0</v>
      </c>
      <c r="NV127" s="43"/>
      <c r="NW127" s="42">
        <v>40.548000000000002</v>
      </c>
      <c r="NX127" s="47">
        <v>40</v>
      </c>
      <c r="NY127" s="47">
        <v>40.411999999999999</v>
      </c>
      <c r="NZ127" s="47">
        <v>40</v>
      </c>
      <c r="OA127" s="44">
        <v>0.96000000000000796</v>
      </c>
      <c r="OB127" s="43"/>
      <c r="OC127" s="42">
        <v>60.287999999999997</v>
      </c>
      <c r="OD127" s="47">
        <v>70</v>
      </c>
      <c r="OE127" s="46">
        <v>-9.7120000000000033</v>
      </c>
      <c r="OF127" s="43">
        <v>9.7120000000000033</v>
      </c>
      <c r="OG127" s="42">
        <v>0</v>
      </c>
      <c r="OH127" s="47">
        <v>0</v>
      </c>
      <c r="OI127" s="47">
        <v>0</v>
      </c>
      <c r="OJ127" s="47">
        <v>0</v>
      </c>
      <c r="OK127" s="44">
        <v>0</v>
      </c>
      <c r="OL127" s="43"/>
      <c r="OM127" s="42">
        <v>40.473999999999997</v>
      </c>
      <c r="ON127" s="47">
        <v>40</v>
      </c>
      <c r="OO127" s="47">
        <v>0</v>
      </c>
      <c r="OP127" s="47">
        <v>0</v>
      </c>
      <c r="OQ127" s="44">
        <v>0.47399999999999659</v>
      </c>
      <c r="OR127" s="43"/>
      <c r="OS127" s="42">
        <v>68.468000000000004</v>
      </c>
      <c r="OT127" s="47">
        <v>70</v>
      </c>
      <c r="OU127" s="47">
        <v>0</v>
      </c>
      <c r="OV127" s="47">
        <v>0</v>
      </c>
      <c r="OW127" s="44">
        <v>-1.531999999999996</v>
      </c>
      <c r="OX127" s="43"/>
      <c r="OY127" s="42"/>
      <c r="PD127" s="43"/>
      <c r="PE127" s="42"/>
      <c r="PJ127" s="43"/>
      <c r="PK127" s="42"/>
      <c r="PP127" s="43"/>
      <c r="PQ127" s="42"/>
      <c r="PV127" s="43"/>
      <c r="PW127" s="42"/>
      <c r="QB127" s="43"/>
      <c r="QC127" s="42"/>
      <c r="QH127" s="43"/>
      <c r="QI127" s="42"/>
      <c r="QN127" s="43"/>
      <c r="QO127" s="42"/>
      <c r="QT127" s="43"/>
      <c r="QU127" s="42"/>
      <c r="QZ127" s="43"/>
      <c r="RA127" s="42"/>
      <c r="RF127" s="43"/>
      <c r="RG127" s="42"/>
      <c r="RL127" s="43"/>
      <c r="RM127" s="42"/>
      <c r="RR127" s="43"/>
      <c r="RS127" s="42"/>
      <c r="RX127" s="43"/>
      <c r="RY127" s="42"/>
      <c r="SD127" s="43"/>
      <c r="SE127" s="42"/>
      <c r="SJ127" s="43"/>
      <c r="SK127" s="42"/>
      <c r="SP127" s="43"/>
      <c r="SQ127" s="42"/>
      <c r="ST127" s="43"/>
      <c r="SU127" s="42"/>
      <c r="SX127" s="43"/>
      <c r="SY127" s="42"/>
      <c r="TB127" s="43"/>
      <c r="TC127" s="42"/>
      <c r="TH127" s="43"/>
      <c r="TI127" s="42"/>
      <c r="TL127" s="43"/>
      <c r="TM127" s="42"/>
      <c r="TO127" s="44"/>
      <c r="TP127" s="43"/>
    </row>
    <row r="128" spans="1:536" x14ac:dyDescent="0.25">
      <c r="A128" s="47" t="s">
        <v>439</v>
      </c>
      <c r="B128" s="38">
        <v>0.66</v>
      </c>
      <c r="N128" s="41"/>
      <c r="O128" s="48"/>
      <c r="P128" s="48"/>
      <c r="Q128" s="48"/>
      <c r="R128" s="48">
        <f t="shared" si="11"/>
        <v>0</v>
      </c>
      <c r="S128" s="40"/>
      <c r="T128" s="41"/>
      <c r="U128" s="48"/>
      <c r="V128" s="48"/>
      <c r="W128" s="48"/>
      <c r="X128" s="48">
        <f t="shared" si="12"/>
        <v>0</v>
      </c>
      <c r="Y128" s="40"/>
      <c r="Z128" s="48"/>
      <c r="AB128" s="44">
        <v>0</v>
      </c>
      <c r="AC128" s="40"/>
      <c r="AF128" s="44">
        <v>0</v>
      </c>
      <c r="AG128" s="40"/>
      <c r="AL128" s="44">
        <v>0</v>
      </c>
      <c r="AM128" s="40"/>
      <c r="AN128" s="41"/>
      <c r="AP128" s="47"/>
      <c r="AR128" s="44">
        <v>0</v>
      </c>
      <c r="AS128" s="40"/>
      <c r="AT128" s="41"/>
      <c r="AX128" s="44">
        <v>0</v>
      </c>
      <c r="AY128" s="40"/>
      <c r="BD128" s="44">
        <v>0</v>
      </c>
      <c r="BE128" s="40"/>
      <c r="BJ128" s="44">
        <v>0</v>
      </c>
      <c r="BK128" s="40"/>
      <c r="BL128" s="41"/>
      <c r="BP128" s="44">
        <v>0</v>
      </c>
      <c r="BQ128" s="40"/>
      <c r="BV128" s="44">
        <v>0</v>
      </c>
      <c r="BW128" s="40"/>
      <c r="CB128" s="44">
        <v>0</v>
      </c>
      <c r="CC128" s="40"/>
      <c r="CH128" s="44">
        <v>0</v>
      </c>
      <c r="CI128" s="40"/>
      <c r="CJ128" s="41"/>
      <c r="CL128" s="44">
        <v>0</v>
      </c>
      <c r="CM128" s="40"/>
      <c r="CN128" s="41"/>
      <c r="CR128" s="44">
        <v>0</v>
      </c>
      <c r="CS128" s="40"/>
      <c r="CX128" s="44">
        <v>0</v>
      </c>
      <c r="CY128" s="40"/>
      <c r="DD128" s="44">
        <v>0</v>
      </c>
      <c r="DE128" s="40"/>
      <c r="DJ128" s="44">
        <v>0</v>
      </c>
      <c r="DK128" s="40"/>
      <c r="DL128" s="41"/>
      <c r="DN128" s="44">
        <v>0</v>
      </c>
      <c r="DO128" s="40"/>
      <c r="DP128" s="41"/>
      <c r="DR128" s="44">
        <v>0</v>
      </c>
      <c r="DS128" s="40"/>
      <c r="DX128" s="44">
        <v>0</v>
      </c>
      <c r="DY128" s="40"/>
      <c r="EB128" s="44">
        <v>0</v>
      </c>
      <c r="EC128" s="40"/>
      <c r="ED128" s="41"/>
      <c r="EH128" s="44">
        <v>0</v>
      </c>
      <c r="EI128" s="40"/>
      <c r="EL128" s="44">
        <v>0</v>
      </c>
      <c r="EM128" s="40"/>
      <c r="EN128" s="41"/>
      <c r="EP128" s="44">
        <v>0</v>
      </c>
      <c r="EQ128" s="40"/>
      <c r="ER128" s="41"/>
      <c r="EX128" s="44">
        <v>0</v>
      </c>
      <c r="EY128" s="40"/>
      <c r="FD128" s="44">
        <v>0</v>
      </c>
      <c r="FE128" s="40"/>
      <c r="FF128" s="41"/>
      <c r="FJ128" s="44">
        <v>0</v>
      </c>
      <c r="FK128" s="40"/>
      <c r="FL128" s="41"/>
      <c r="FP128" s="44">
        <v>0</v>
      </c>
      <c r="FQ128" s="40"/>
      <c r="FR128" s="41"/>
      <c r="FV128" s="44">
        <v>0</v>
      </c>
      <c r="FW128" s="40"/>
      <c r="GD128" s="44">
        <v>0</v>
      </c>
      <c r="GE128" s="40"/>
      <c r="GF128" s="41"/>
      <c r="GH128" s="44">
        <v>0</v>
      </c>
      <c r="GI128" s="40"/>
      <c r="GJ128" s="41"/>
      <c r="GN128" s="44">
        <v>0</v>
      </c>
      <c r="GO128" s="40"/>
      <c r="GP128" s="41"/>
      <c r="GR128" s="44">
        <v>0</v>
      </c>
      <c r="GS128" s="40"/>
      <c r="HA128" s="44">
        <v>0</v>
      </c>
      <c r="HB128" s="40"/>
      <c r="HI128" s="44">
        <v>0</v>
      </c>
      <c r="HJ128" s="40"/>
      <c r="HK128" s="41"/>
      <c r="HO128" s="44">
        <v>0</v>
      </c>
      <c r="HP128" s="40"/>
      <c r="HQ128" s="41"/>
      <c r="HT128" s="44">
        <v>0</v>
      </c>
      <c r="HU128" s="40"/>
      <c r="HX128" s="44">
        <v>0</v>
      </c>
      <c r="HY128" s="40"/>
      <c r="HZ128" s="41"/>
      <c r="IG128" s="44">
        <v>0</v>
      </c>
      <c r="IH128" s="40"/>
      <c r="IM128" s="44">
        <v>0</v>
      </c>
      <c r="IN128" s="40"/>
      <c r="IO128" s="41"/>
      <c r="IS128" s="44">
        <v>0</v>
      </c>
      <c r="IT128" s="40"/>
      <c r="IY128" s="44">
        <v>0</v>
      </c>
      <c r="IZ128" s="40"/>
      <c r="JC128" s="44">
        <v>0</v>
      </c>
      <c r="JD128" s="40"/>
      <c r="JE128" s="41"/>
      <c r="JG128" s="44">
        <v>0</v>
      </c>
      <c r="JH128" s="40"/>
      <c r="JN128" s="44">
        <v>0</v>
      </c>
      <c r="JO128" s="40"/>
      <c r="JR128">
        <v>8</v>
      </c>
      <c r="JS128">
        <v>7</v>
      </c>
      <c r="JT128" s="44">
        <v>1</v>
      </c>
      <c r="JU128" s="40"/>
      <c r="JV128" s="41"/>
      <c r="JZ128" s="44">
        <v>0</v>
      </c>
      <c r="KA128" s="40"/>
      <c r="KB128" s="41"/>
      <c r="KF128" s="44">
        <v>0</v>
      </c>
      <c r="KG128" s="40"/>
      <c r="KJ128">
        <v>8</v>
      </c>
      <c r="KK128">
        <v>8</v>
      </c>
      <c r="KL128" s="44">
        <v>0</v>
      </c>
      <c r="KM128" s="43"/>
      <c r="KR128" s="44">
        <v>0</v>
      </c>
      <c r="KS128" s="43"/>
      <c r="KW128">
        <v>8</v>
      </c>
      <c r="KX128" s="44">
        <v>-8</v>
      </c>
      <c r="KY128" s="43"/>
      <c r="LB128">
        <v>8</v>
      </c>
      <c r="LC128">
        <v>8</v>
      </c>
      <c r="LD128" s="44">
        <v>0</v>
      </c>
      <c r="LE128" s="40"/>
      <c r="LH128" s="44">
        <v>0</v>
      </c>
      <c r="LI128" s="40"/>
      <c r="LL128">
        <v>8</v>
      </c>
      <c r="LM128">
        <v>10</v>
      </c>
      <c r="LN128" s="44">
        <v>-2</v>
      </c>
      <c r="LO128" s="43"/>
      <c r="LR128" s="44">
        <v>0</v>
      </c>
      <c r="LS128" s="40"/>
      <c r="LX128" s="44">
        <v>0</v>
      </c>
      <c r="LY128" s="40"/>
      <c r="MD128" s="44">
        <v>0</v>
      </c>
      <c r="ME128" s="43"/>
      <c r="MH128">
        <v>8</v>
      </c>
      <c r="MI128">
        <v>8</v>
      </c>
      <c r="MJ128" s="44">
        <v>0</v>
      </c>
      <c r="MK128" s="43"/>
      <c r="ML128">
        <v>8</v>
      </c>
      <c r="MM128">
        <v>8</v>
      </c>
      <c r="MP128" s="44">
        <v>0</v>
      </c>
      <c r="MQ128" s="43"/>
      <c r="MR128" s="42"/>
      <c r="MY128" s="44">
        <v>0</v>
      </c>
      <c r="MZ128" s="43"/>
      <c r="NA128" s="47">
        <v>0</v>
      </c>
      <c r="NB128" s="47">
        <v>0</v>
      </c>
      <c r="NC128" s="47">
        <v>16</v>
      </c>
      <c r="ND128" s="47">
        <v>16</v>
      </c>
      <c r="NE128" s="44">
        <v>0</v>
      </c>
      <c r="NF128" s="43"/>
      <c r="NG128" s="47">
        <v>0</v>
      </c>
      <c r="NH128" s="47">
        <v>0</v>
      </c>
      <c r="NI128" s="47">
        <v>0</v>
      </c>
      <c r="NJ128" s="47">
        <v>0</v>
      </c>
      <c r="NK128" s="44">
        <v>0</v>
      </c>
      <c r="NL128" s="43"/>
      <c r="NM128" s="42">
        <v>0</v>
      </c>
      <c r="NN128" s="47">
        <v>0</v>
      </c>
      <c r="NO128" s="44">
        <v>0</v>
      </c>
      <c r="NP128" s="43"/>
      <c r="NQ128" s="42">
        <v>0</v>
      </c>
      <c r="NR128" s="47">
        <v>0</v>
      </c>
      <c r="NS128" s="47">
        <v>8</v>
      </c>
      <c r="NT128" s="47">
        <v>8</v>
      </c>
      <c r="NU128" s="44">
        <v>0</v>
      </c>
      <c r="NV128" s="43"/>
      <c r="NW128" s="42">
        <v>0</v>
      </c>
      <c r="NX128" s="47">
        <v>0</v>
      </c>
      <c r="NY128" s="47">
        <v>24</v>
      </c>
      <c r="NZ128" s="47">
        <v>24</v>
      </c>
      <c r="OA128" s="44">
        <v>0</v>
      </c>
      <c r="OB128" s="43"/>
      <c r="OC128" s="42">
        <v>0</v>
      </c>
      <c r="OD128" s="47">
        <v>0</v>
      </c>
      <c r="OE128" s="44">
        <v>0</v>
      </c>
      <c r="OF128" s="43"/>
      <c r="OG128" s="42">
        <v>0</v>
      </c>
      <c r="OH128" s="47">
        <v>0</v>
      </c>
      <c r="OI128" s="47">
        <v>8</v>
      </c>
      <c r="OJ128" s="47">
        <v>8</v>
      </c>
      <c r="OK128" s="44">
        <v>0</v>
      </c>
      <c r="OL128" s="43"/>
      <c r="OM128" s="42">
        <v>8</v>
      </c>
      <c r="ON128" s="47">
        <v>8</v>
      </c>
      <c r="OO128" s="47">
        <v>0</v>
      </c>
      <c r="OP128" s="47">
        <v>0</v>
      </c>
      <c r="OQ128" s="44">
        <v>0</v>
      </c>
      <c r="OR128" s="43"/>
      <c r="OS128" s="42">
        <v>0</v>
      </c>
      <c r="OT128" s="47">
        <v>0</v>
      </c>
      <c r="OU128" s="47">
        <v>0</v>
      </c>
      <c r="OV128" s="47">
        <v>0</v>
      </c>
      <c r="OW128" s="44">
        <v>0</v>
      </c>
      <c r="OX128" s="43"/>
      <c r="OY128" s="42">
        <v>0</v>
      </c>
      <c r="OZ128" s="47">
        <v>0</v>
      </c>
      <c r="PA128" s="47">
        <v>8</v>
      </c>
      <c r="PB128" s="47">
        <v>8</v>
      </c>
      <c r="PC128" s="44">
        <v>0</v>
      </c>
      <c r="PD128" s="43"/>
      <c r="PE128" s="42">
        <v>0</v>
      </c>
      <c r="PF128" s="47">
        <v>0</v>
      </c>
      <c r="PG128" s="47">
        <v>8</v>
      </c>
      <c r="PH128" s="47">
        <v>8</v>
      </c>
      <c r="PI128" s="44">
        <v>0</v>
      </c>
      <c r="PJ128" s="43"/>
      <c r="PK128" s="42">
        <v>0</v>
      </c>
      <c r="PL128" s="47">
        <v>0</v>
      </c>
      <c r="PM128" s="47">
        <v>0</v>
      </c>
      <c r="PN128" s="47">
        <v>0</v>
      </c>
      <c r="PO128" s="44">
        <v>0</v>
      </c>
      <c r="PP128" s="43"/>
      <c r="PQ128" s="42">
        <v>0</v>
      </c>
      <c r="PR128" s="47">
        <v>0</v>
      </c>
      <c r="PS128" s="47">
        <v>0</v>
      </c>
      <c r="PT128" s="47">
        <v>0</v>
      </c>
      <c r="PU128" s="44">
        <v>0</v>
      </c>
      <c r="PV128" s="43"/>
      <c r="PW128" s="42">
        <v>0</v>
      </c>
      <c r="PX128" s="47">
        <v>0</v>
      </c>
      <c r="PY128" s="47">
        <v>0</v>
      </c>
      <c r="PZ128" s="47">
        <v>0</v>
      </c>
      <c r="QA128" s="44">
        <v>0</v>
      </c>
      <c r="QB128" s="43"/>
      <c r="QC128" s="42">
        <v>0</v>
      </c>
      <c r="QD128" s="47">
        <v>0</v>
      </c>
      <c r="QE128" s="47">
        <v>40</v>
      </c>
      <c r="QF128" s="47">
        <v>40</v>
      </c>
      <c r="QG128" s="44">
        <v>0</v>
      </c>
      <c r="QH128" s="43"/>
      <c r="QI128" s="42">
        <v>0</v>
      </c>
      <c r="QJ128" s="47">
        <v>0</v>
      </c>
      <c r="QK128" s="47">
        <v>0</v>
      </c>
      <c r="QL128" s="47">
        <v>0</v>
      </c>
      <c r="QM128" s="44">
        <v>0</v>
      </c>
      <c r="QN128" s="43"/>
      <c r="QO128" s="42">
        <v>0</v>
      </c>
      <c r="QP128" s="47">
        <v>0</v>
      </c>
      <c r="QQ128" s="47">
        <v>0</v>
      </c>
      <c r="QR128" s="47">
        <v>0</v>
      </c>
      <c r="QS128" s="44">
        <v>0</v>
      </c>
      <c r="QT128" s="43"/>
      <c r="QU128" s="42">
        <v>0</v>
      </c>
      <c r="QV128" s="47">
        <v>0</v>
      </c>
      <c r="QW128" s="47">
        <v>0</v>
      </c>
      <c r="QX128" s="47">
        <v>0</v>
      </c>
      <c r="QY128" s="44">
        <v>0</v>
      </c>
      <c r="QZ128" s="43"/>
      <c r="RA128" s="42">
        <v>0</v>
      </c>
      <c r="RB128" s="47">
        <v>0</v>
      </c>
      <c r="RC128" s="47">
        <v>0</v>
      </c>
      <c r="RD128" s="47">
        <v>0</v>
      </c>
      <c r="RE128" s="44">
        <v>0</v>
      </c>
      <c r="RF128" s="43"/>
      <c r="RG128" s="42">
        <v>0</v>
      </c>
      <c r="RH128" s="47">
        <v>0</v>
      </c>
      <c r="RI128" s="47">
        <v>0</v>
      </c>
      <c r="RJ128" s="47">
        <v>0</v>
      </c>
      <c r="RK128" s="44">
        <v>0</v>
      </c>
      <c r="RL128" s="43"/>
      <c r="RM128" s="42">
        <v>0</v>
      </c>
      <c r="RN128" s="47">
        <v>0</v>
      </c>
      <c r="RO128" s="47">
        <v>32</v>
      </c>
      <c r="RP128" s="47">
        <v>30</v>
      </c>
      <c r="RQ128" s="44">
        <v>2</v>
      </c>
      <c r="RR128" s="43"/>
      <c r="RS128" s="42">
        <v>0</v>
      </c>
      <c r="RT128" s="47">
        <v>0</v>
      </c>
      <c r="RU128" s="47">
        <v>0</v>
      </c>
      <c r="RV128" s="26">
        <v>100</v>
      </c>
      <c r="RW128" s="46">
        <v>-100</v>
      </c>
      <c r="RX128" s="43">
        <v>66</v>
      </c>
      <c r="RY128" s="42">
        <v>0</v>
      </c>
      <c r="RZ128" s="47">
        <v>0</v>
      </c>
      <c r="SA128" s="47">
        <v>32</v>
      </c>
      <c r="SB128" s="47">
        <v>30</v>
      </c>
      <c r="SC128" s="44">
        <v>2</v>
      </c>
      <c r="SD128" s="43"/>
      <c r="SE128" s="42">
        <v>0</v>
      </c>
      <c r="SF128" s="26">
        <v>100</v>
      </c>
      <c r="SG128" s="47">
        <v>0</v>
      </c>
      <c r="SH128" s="47">
        <v>0</v>
      </c>
      <c r="SI128" s="46">
        <v>-100</v>
      </c>
      <c r="SJ128" s="43">
        <v>66</v>
      </c>
      <c r="SK128" s="42">
        <v>0</v>
      </c>
      <c r="SL128" s="47">
        <v>0</v>
      </c>
      <c r="SM128" s="47">
        <v>0</v>
      </c>
      <c r="SN128" s="47">
        <v>0</v>
      </c>
      <c r="SO128" s="44">
        <v>0</v>
      </c>
      <c r="SP128" s="43"/>
      <c r="SQ128" s="42">
        <v>0</v>
      </c>
      <c r="SR128" s="47">
        <v>0</v>
      </c>
      <c r="SS128" s="44">
        <v>0</v>
      </c>
      <c r="ST128" s="43"/>
      <c r="SU128" s="42">
        <v>72</v>
      </c>
      <c r="SV128" s="47">
        <v>70</v>
      </c>
      <c r="SW128" s="44">
        <v>2</v>
      </c>
      <c r="SX128" s="43"/>
      <c r="SY128" s="42">
        <v>0</v>
      </c>
      <c r="SZ128" s="47">
        <v>0</v>
      </c>
      <c r="TA128" s="44">
        <v>0</v>
      </c>
      <c r="TB128" s="43"/>
      <c r="TC128" s="42">
        <v>0</v>
      </c>
      <c r="TD128" s="47">
        <v>0</v>
      </c>
      <c r="TE128" s="47">
        <v>0</v>
      </c>
      <c r="TF128" s="47">
        <v>0</v>
      </c>
      <c r="TG128" s="44">
        <v>0</v>
      </c>
      <c r="TH128" s="43"/>
      <c r="TI128" s="42">
        <v>0</v>
      </c>
      <c r="TJ128" s="47">
        <v>0</v>
      </c>
      <c r="TK128" s="44">
        <v>0</v>
      </c>
      <c r="TL128" s="43"/>
      <c r="TM128" s="42">
        <v>0</v>
      </c>
      <c r="TN128" s="47">
        <v>0</v>
      </c>
      <c r="TO128" s="44">
        <v>0</v>
      </c>
      <c r="TP128" s="43"/>
    </row>
    <row r="129" spans="1:536" x14ac:dyDescent="0.25">
      <c r="A129" s="47" t="s">
        <v>440</v>
      </c>
      <c r="B129" s="38">
        <v>0.66</v>
      </c>
      <c r="N129" s="41"/>
      <c r="O129" s="48"/>
      <c r="P129" s="48"/>
      <c r="Q129" s="48"/>
      <c r="R129" s="48">
        <f t="shared" si="11"/>
        <v>0</v>
      </c>
      <c r="S129" s="40"/>
      <c r="T129" s="41"/>
      <c r="U129" s="48"/>
      <c r="V129" s="48"/>
      <c r="W129" s="48"/>
      <c r="X129" s="48">
        <f t="shared" si="12"/>
        <v>0</v>
      </c>
      <c r="Y129" s="40"/>
      <c r="Z129" s="48"/>
      <c r="AB129" s="44">
        <v>0</v>
      </c>
      <c r="AC129" s="40"/>
      <c r="AF129" s="44">
        <v>0</v>
      </c>
      <c r="AG129" s="40"/>
      <c r="AL129" s="44">
        <v>0</v>
      </c>
      <c r="AM129" s="40"/>
      <c r="AN129" s="41"/>
      <c r="AP129" s="47"/>
      <c r="AR129" s="44">
        <v>0</v>
      </c>
      <c r="AS129" s="40"/>
      <c r="AT129" s="41"/>
      <c r="AX129" s="44">
        <v>0</v>
      </c>
      <c r="AY129" s="40"/>
      <c r="BD129" s="44">
        <v>0</v>
      </c>
      <c r="BE129" s="40"/>
      <c r="BJ129" s="44">
        <v>0</v>
      </c>
      <c r="BK129" s="40"/>
      <c r="BL129" s="41"/>
      <c r="BP129" s="44">
        <v>0</v>
      </c>
      <c r="BQ129" s="40"/>
      <c r="BV129" s="44">
        <v>0</v>
      </c>
      <c r="BW129" s="40"/>
      <c r="CB129" s="44">
        <v>0</v>
      </c>
      <c r="CC129" s="40"/>
      <c r="CH129" s="44">
        <v>0</v>
      </c>
      <c r="CI129" s="40"/>
      <c r="CJ129" s="41"/>
      <c r="CL129" s="44">
        <v>0</v>
      </c>
      <c r="CM129" s="40"/>
      <c r="CN129" s="41"/>
      <c r="CR129" s="44">
        <v>0</v>
      </c>
      <c r="CS129" s="40"/>
      <c r="CX129" s="44">
        <v>0</v>
      </c>
      <c r="CY129" s="40"/>
      <c r="DD129" s="44">
        <v>0</v>
      </c>
      <c r="DE129" s="40"/>
      <c r="DJ129" s="44">
        <v>0</v>
      </c>
      <c r="DK129" s="40"/>
      <c r="DL129" s="41"/>
      <c r="DN129" s="44">
        <v>0</v>
      </c>
      <c r="DO129" s="40"/>
      <c r="DP129" s="41"/>
      <c r="DR129" s="44">
        <v>0</v>
      </c>
      <c r="DS129" s="40"/>
      <c r="DX129" s="44">
        <v>0</v>
      </c>
      <c r="DY129" s="40"/>
      <c r="EB129" s="44">
        <v>0</v>
      </c>
      <c r="EC129" s="40"/>
      <c r="ED129" s="41"/>
      <c r="EH129" s="44">
        <v>0</v>
      </c>
      <c r="EI129" s="40"/>
      <c r="EL129" s="44">
        <v>0</v>
      </c>
      <c r="EM129" s="40"/>
      <c r="EN129" s="41"/>
      <c r="EP129" s="44">
        <v>0</v>
      </c>
      <c r="EQ129" s="40"/>
      <c r="ER129" s="41"/>
      <c r="EX129" s="44">
        <v>0</v>
      </c>
      <c r="EY129" s="40"/>
      <c r="FD129" s="44">
        <v>0</v>
      </c>
      <c r="FE129" s="40"/>
      <c r="FF129" s="41"/>
      <c r="FJ129" s="44">
        <v>0</v>
      </c>
      <c r="FK129" s="40"/>
      <c r="FL129" s="41"/>
      <c r="FP129" s="44">
        <v>0</v>
      </c>
      <c r="FQ129" s="40"/>
      <c r="FR129" s="41"/>
      <c r="FV129" s="44">
        <v>0</v>
      </c>
      <c r="FW129" s="40"/>
      <c r="GD129" s="44">
        <v>0</v>
      </c>
      <c r="GE129" s="40"/>
      <c r="GF129" s="41"/>
      <c r="GH129" s="44">
        <v>0</v>
      </c>
      <c r="GI129" s="40"/>
      <c r="GJ129" s="41"/>
      <c r="GN129" s="44">
        <v>0</v>
      </c>
      <c r="GO129" s="40"/>
      <c r="GP129" s="41"/>
      <c r="GR129" s="44">
        <v>0</v>
      </c>
      <c r="GS129" s="40"/>
      <c r="HA129" s="44">
        <v>0</v>
      </c>
      <c r="HB129" s="40"/>
      <c r="HI129" s="44">
        <v>0</v>
      </c>
      <c r="HJ129" s="40"/>
      <c r="HK129" s="41"/>
      <c r="HO129" s="44">
        <v>0</v>
      </c>
      <c r="HP129" s="40"/>
      <c r="HQ129" s="41"/>
      <c r="HT129" s="44">
        <v>0</v>
      </c>
      <c r="HU129" s="40"/>
      <c r="HX129" s="44">
        <v>0</v>
      </c>
      <c r="HY129" s="40"/>
      <c r="HZ129" s="41"/>
      <c r="IG129" s="44">
        <v>0</v>
      </c>
      <c r="IH129" s="40"/>
      <c r="IM129" s="44">
        <v>0</v>
      </c>
      <c r="IN129" s="40"/>
      <c r="IO129" s="41"/>
      <c r="IS129" s="44">
        <v>0</v>
      </c>
      <c r="IT129" s="40"/>
      <c r="IY129" s="44">
        <v>0</v>
      </c>
      <c r="IZ129" s="40"/>
      <c r="JC129" s="44">
        <v>0</v>
      </c>
      <c r="JD129" s="40"/>
      <c r="JE129" s="41"/>
      <c r="JG129" s="44">
        <v>0</v>
      </c>
      <c r="JH129" s="40"/>
      <c r="JN129" s="44">
        <v>0</v>
      </c>
      <c r="JO129" s="40"/>
      <c r="JR129">
        <v>8</v>
      </c>
      <c r="JS129">
        <v>9</v>
      </c>
      <c r="JT129" s="44">
        <v>-1</v>
      </c>
      <c r="JU129" s="40"/>
      <c r="JV129" s="41"/>
      <c r="JZ129" s="44">
        <v>0</v>
      </c>
      <c r="KA129" s="40"/>
      <c r="KB129" s="41"/>
      <c r="KD129">
        <v>8</v>
      </c>
      <c r="KE129">
        <v>8</v>
      </c>
      <c r="KF129" s="44">
        <v>0</v>
      </c>
      <c r="KG129" s="40"/>
      <c r="KJ129">
        <v>24</v>
      </c>
      <c r="KK129">
        <v>24</v>
      </c>
      <c r="KL129" s="44">
        <v>0</v>
      </c>
      <c r="KM129" s="43"/>
      <c r="KR129" s="44">
        <v>0</v>
      </c>
      <c r="KS129" s="43"/>
      <c r="KV129">
        <v>8</v>
      </c>
      <c r="KW129">
        <v>8</v>
      </c>
      <c r="KX129" s="44">
        <v>0</v>
      </c>
      <c r="KY129" s="43"/>
      <c r="LB129">
        <v>8</v>
      </c>
      <c r="LC129">
        <v>9</v>
      </c>
      <c r="LD129" s="44">
        <v>-1</v>
      </c>
      <c r="LE129" s="40"/>
      <c r="LG129">
        <v>9</v>
      </c>
      <c r="LH129" s="44">
        <v>-9</v>
      </c>
      <c r="LI129" s="40"/>
      <c r="LN129" s="44">
        <v>0</v>
      </c>
      <c r="LO129" s="43"/>
      <c r="LR129" s="44">
        <v>0</v>
      </c>
      <c r="LS129" s="40"/>
      <c r="LX129" s="44">
        <v>0</v>
      </c>
      <c r="LY129" s="40"/>
      <c r="MD129" s="44">
        <v>0</v>
      </c>
      <c r="ME129" s="43"/>
      <c r="MJ129" s="44">
        <v>0</v>
      </c>
      <c r="MK129" s="43"/>
      <c r="ML129">
        <v>8</v>
      </c>
      <c r="MM129">
        <v>8</v>
      </c>
      <c r="MP129" s="44">
        <v>0</v>
      </c>
      <c r="MQ129" s="43"/>
      <c r="MR129" s="42"/>
      <c r="MW129">
        <v>24</v>
      </c>
      <c r="MX129">
        <v>22</v>
      </c>
      <c r="MY129" s="44">
        <v>2</v>
      </c>
      <c r="MZ129" s="43"/>
      <c r="NA129" s="47">
        <v>0</v>
      </c>
      <c r="NB129" s="47">
        <v>0</v>
      </c>
      <c r="NC129" s="47">
        <v>8</v>
      </c>
      <c r="ND129" s="47">
        <v>8</v>
      </c>
      <c r="NE129" s="44">
        <v>0</v>
      </c>
      <c r="NF129" s="43"/>
      <c r="NG129" s="47">
        <v>0</v>
      </c>
      <c r="NH129" s="47">
        <v>0</v>
      </c>
      <c r="NI129" s="47">
        <v>0</v>
      </c>
      <c r="NJ129" s="47">
        <v>0</v>
      </c>
      <c r="NK129" s="44">
        <v>0</v>
      </c>
      <c r="NL129" s="43"/>
      <c r="NM129" s="42">
        <v>0</v>
      </c>
      <c r="NN129" s="47">
        <v>0</v>
      </c>
      <c r="NO129" s="44">
        <v>0</v>
      </c>
      <c r="NP129" s="43"/>
      <c r="NQ129" s="42">
        <v>0</v>
      </c>
      <c r="NR129" s="47">
        <v>0</v>
      </c>
      <c r="NS129" s="47">
        <v>8</v>
      </c>
      <c r="NT129" s="47">
        <v>8</v>
      </c>
      <c r="NU129" s="44">
        <v>0</v>
      </c>
      <c r="NV129" s="43"/>
      <c r="NW129" s="42">
        <v>0</v>
      </c>
      <c r="NX129" s="47">
        <v>0</v>
      </c>
      <c r="NY129" s="47">
        <v>16</v>
      </c>
      <c r="NZ129" s="47">
        <v>16</v>
      </c>
      <c r="OA129" s="44">
        <v>0</v>
      </c>
      <c r="OB129" s="43"/>
      <c r="OC129" s="42">
        <v>0</v>
      </c>
      <c r="OD129" s="47">
        <v>0</v>
      </c>
      <c r="OE129" s="44">
        <v>0</v>
      </c>
      <c r="OF129" s="43"/>
      <c r="OG129" s="42">
        <v>0</v>
      </c>
      <c r="OH129" s="47">
        <v>0</v>
      </c>
      <c r="OI129" s="47">
        <v>0</v>
      </c>
      <c r="OJ129" s="47">
        <v>0</v>
      </c>
      <c r="OK129" s="44">
        <v>0</v>
      </c>
      <c r="OL129" s="43"/>
      <c r="OM129" s="42">
        <v>0</v>
      </c>
      <c r="ON129" s="47">
        <v>0</v>
      </c>
      <c r="OO129" s="47">
        <v>0</v>
      </c>
      <c r="OP129" s="47">
        <v>0</v>
      </c>
      <c r="OQ129" s="44">
        <v>0</v>
      </c>
      <c r="OR129" s="43"/>
      <c r="OS129" s="42">
        <v>0</v>
      </c>
      <c r="OT129" s="47">
        <v>0</v>
      </c>
      <c r="OU129" s="47">
        <v>0</v>
      </c>
      <c r="OV129" s="47">
        <v>0</v>
      </c>
      <c r="OW129" s="44">
        <v>0</v>
      </c>
      <c r="OX129" s="43"/>
      <c r="OY129" s="42">
        <v>0</v>
      </c>
      <c r="OZ129" s="47">
        <v>0</v>
      </c>
      <c r="PA129" s="47">
        <v>8</v>
      </c>
      <c r="PB129" s="47">
        <v>8</v>
      </c>
      <c r="PC129" s="44">
        <v>0</v>
      </c>
      <c r="PD129" s="43"/>
      <c r="PE129" s="42">
        <v>0</v>
      </c>
      <c r="PF129" s="47">
        <v>0</v>
      </c>
      <c r="PG129" s="47">
        <v>16</v>
      </c>
      <c r="PH129" s="47">
        <v>16</v>
      </c>
      <c r="PI129" s="44">
        <v>0</v>
      </c>
      <c r="PJ129" s="43"/>
      <c r="PK129" s="42">
        <v>0</v>
      </c>
      <c r="PL129" s="47">
        <v>0</v>
      </c>
      <c r="PM129" s="47">
        <v>8</v>
      </c>
      <c r="PN129" s="47">
        <v>8</v>
      </c>
      <c r="PO129" s="44">
        <v>0</v>
      </c>
      <c r="PP129" s="43"/>
      <c r="PQ129" s="42">
        <v>0</v>
      </c>
      <c r="PR129" s="47">
        <v>0</v>
      </c>
      <c r="PS129" s="47">
        <v>0</v>
      </c>
      <c r="PT129" s="47">
        <v>0</v>
      </c>
      <c r="PU129" s="44">
        <v>0</v>
      </c>
      <c r="PV129" s="43"/>
      <c r="PW129" s="42">
        <v>0</v>
      </c>
      <c r="PX129" s="47">
        <v>0</v>
      </c>
      <c r="PY129" s="47">
        <v>0</v>
      </c>
      <c r="PZ129" s="26">
        <v>16</v>
      </c>
      <c r="QA129" s="46">
        <v>-16</v>
      </c>
      <c r="QB129" s="43">
        <v>10.56</v>
      </c>
      <c r="QC129" s="42">
        <v>0</v>
      </c>
      <c r="QD129" s="47">
        <v>0</v>
      </c>
      <c r="QE129" s="47">
        <v>8</v>
      </c>
      <c r="QF129" s="47">
        <v>8</v>
      </c>
      <c r="QG129" s="44">
        <v>0</v>
      </c>
      <c r="QH129" s="43"/>
      <c r="QI129" s="42">
        <v>8</v>
      </c>
      <c r="QJ129" s="47">
        <v>8</v>
      </c>
      <c r="QK129" s="47">
        <v>0</v>
      </c>
      <c r="QL129" s="47">
        <v>0</v>
      </c>
      <c r="QM129" s="44">
        <v>0</v>
      </c>
      <c r="QN129" s="43"/>
      <c r="QO129" s="42">
        <v>0</v>
      </c>
      <c r="QP129" s="47">
        <v>0</v>
      </c>
      <c r="QQ129" s="47">
        <v>0</v>
      </c>
      <c r="QR129" s="47">
        <v>0</v>
      </c>
      <c r="QS129" s="44">
        <v>0</v>
      </c>
      <c r="QT129" s="43"/>
      <c r="QU129" s="42">
        <v>0</v>
      </c>
      <c r="QV129" s="47">
        <v>0</v>
      </c>
      <c r="QW129" s="47">
        <v>0</v>
      </c>
      <c r="QX129" s="47">
        <v>0</v>
      </c>
      <c r="QY129" s="44">
        <v>0</v>
      </c>
      <c r="QZ129" s="43"/>
      <c r="RA129" s="42">
        <v>0</v>
      </c>
      <c r="RB129" s="47">
        <v>0</v>
      </c>
      <c r="RC129" s="47">
        <v>0</v>
      </c>
      <c r="RD129" s="47">
        <v>0</v>
      </c>
      <c r="RE129" s="44">
        <v>0</v>
      </c>
      <c r="RF129" s="43"/>
      <c r="RG129" s="42">
        <v>0</v>
      </c>
      <c r="RH129" s="47">
        <v>0</v>
      </c>
      <c r="RI129" s="47">
        <v>8</v>
      </c>
      <c r="RJ129" s="47">
        <v>8</v>
      </c>
      <c r="RK129" s="44">
        <v>0</v>
      </c>
      <c r="RL129" s="43"/>
      <c r="RM129" s="42">
        <v>0</v>
      </c>
      <c r="RN129" s="47">
        <v>0</v>
      </c>
      <c r="RO129" s="47">
        <v>8</v>
      </c>
      <c r="RP129" s="47">
        <v>8</v>
      </c>
      <c r="RQ129" s="44">
        <v>0</v>
      </c>
      <c r="RR129" s="43"/>
      <c r="RS129" s="42">
        <v>0</v>
      </c>
      <c r="RT129" s="47">
        <v>0</v>
      </c>
      <c r="RU129" s="47">
        <v>0</v>
      </c>
      <c r="RV129" s="47">
        <v>0</v>
      </c>
      <c r="RW129" s="44">
        <v>0</v>
      </c>
      <c r="RX129" s="43"/>
      <c r="RY129" s="42">
        <v>0</v>
      </c>
      <c r="RZ129" s="47">
        <v>0</v>
      </c>
      <c r="SA129" s="47">
        <v>0</v>
      </c>
      <c r="SB129" s="26">
        <v>30</v>
      </c>
      <c r="SC129" s="46">
        <v>-30</v>
      </c>
      <c r="SD129" s="43">
        <v>19.8</v>
      </c>
      <c r="SE129" s="42">
        <v>0</v>
      </c>
      <c r="SF129" s="47">
        <v>0</v>
      </c>
      <c r="SG129" s="47">
        <v>64</v>
      </c>
      <c r="SH129" s="47">
        <v>65</v>
      </c>
      <c r="SI129" s="44">
        <v>-1</v>
      </c>
      <c r="SJ129" s="43"/>
      <c r="SK129" s="42">
        <v>0</v>
      </c>
      <c r="SL129" s="47">
        <v>0</v>
      </c>
      <c r="SM129" s="47">
        <v>0</v>
      </c>
      <c r="SN129" s="47">
        <v>0</v>
      </c>
      <c r="SO129" s="44">
        <v>0</v>
      </c>
      <c r="SP129" s="43"/>
      <c r="SQ129" s="42">
        <v>0</v>
      </c>
      <c r="SR129" s="47">
        <v>0</v>
      </c>
      <c r="SS129" s="44">
        <v>0</v>
      </c>
      <c r="ST129" s="43"/>
      <c r="SU129" s="42">
        <v>32</v>
      </c>
      <c r="SV129" s="47">
        <v>30</v>
      </c>
      <c r="SW129" s="44">
        <v>2</v>
      </c>
      <c r="SX129" s="43"/>
      <c r="SY129" s="42">
        <v>0</v>
      </c>
      <c r="SZ129" s="47">
        <v>0</v>
      </c>
      <c r="TA129" s="44">
        <v>0</v>
      </c>
      <c r="TB129" s="43"/>
      <c r="TC129" s="42">
        <v>0</v>
      </c>
      <c r="TD129" s="47">
        <v>0</v>
      </c>
      <c r="TE129" s="47">
        <v>0</v>
      </c>
      <c r="TF129" s="47">
        <v>0</v>
      </c>
      <c r="TG129" s="44">
        <v>0</v>
      </c>
      <c r="TH129" s="43"/>
      <c r="TI129" s="42">
        <v>0</v>
      </c>
      <c r="TJ129" s="47">
        <v>0</v>
      </c>
      <c r="TK129" s="44">
        <v>0</v>
      </c>
      <c r="TL129" s="43"/>
      <c r="TM129" s="42">
        <v>0</v>
      </c>
      <c r="TN129" s="47">
        <v>0</v>
      </c>
      <c r="TO129" s="44">
        <v>0</v>
      </c>
      <c r="TP129" s="43"/>
    </row>
    <row r="130" spans="1:536" x14ac:dyDescent="0.25">
      <c r="A130" s="47" t="s">
        <v>441</v>
      </c>
      <c r="B130" s="38">
        <v>0.66</v>
      </c>
      <c r="N130" s="41"/>
      <c r="O130" s="48"/>
      <c r="P130" s="48"/>
      <c r="Q130" s="48"/>
      <c r="R130" s="48">
        <f t="shared" si="11"/>
        <v>0</v>
      </c>
      <c r="S130" s="40"/>
      <c r="T130" s="41"/>
      <c r="U130" s="48"/>
      <c r="V130" s="48"/>
      <c r="W130" s="48"/>
      <c r="X130" s="48">
        <f t="shared" si="12"/>
        <v>0</v>
      </c>
      <c r="Y130" s="40"/>
      <c r="Z130" s="48"/>
      <c r="AB130" s="44">
        <v>0</v>
      </c>
      <c r="AC130" s="40"/>
      <c r="AF130" s="44">
        <v>0</v>
      </c>
      <c r="AG130" s="40"/>
      <c r="AL130" s="44">
        <v>0</v>
      </c>
      <c r="AM130" s="40"/>
      <c r="AN130" s="41"/>
      <c r="AP130" s="47"/>
      <c r="AR130" s="44">
        <v>0</v>
      </c>
      <c r="AS130" s="40"/>
      <c r="AT130" s="41"/>
      <c r="AX130" s="44">
        <v>0</v>
      </c>
      <c r="AY130" s="40"/>
      <c r="BD130" s="44">
        <v>0</v>
      </c>
      <c r="BE130" s="40"/>
      <c r="BJ130" s="44">
        <v>0</v>
      </c>
      <c r="BK130" s="40"/>
      <c r="BL130" s="41"/>
      <c r="BP130" s="44">
        <v>0</v>
      </c>
      <c r="BQ130" s="40"/>
      <c r="BV130" s="44">
        <v>0</v>
      </c>
      <c r="BW130" s="40"/>
      <c r="CB130" s="44">
        <v>0</v>
      </c>
      <c r="CC130" s="40"/>
      <c r="CH130" s="44">
        <v>0</v>
      </c>
      <c r="CI130" s="40"/>
      <c r="CJ130" s="41"/>
      <c r="CL130" s="44">
        <v>0</v>
      </c>
      <c r="CM130" s="40"/>
      <c r="CN130" s="41"/>
      <c r="CR130" s="44">
        <v>0</v>
      </c>
      <c r="CS130" s="40"/>
      <c r="CX130" s="44">
        <v>0</v>
      </c>
      <c r="CY130" s="40"/>
      <c r="DD130" s="44">
        <v>0</v>
      </c>
      <c r="DE130" s="40"/>
      <c r="DJ130" s="44">
        <v>0</v>
      </c>
      <c r="DK130" s="40"/>
      <c r="DL130" s="41"/>
      <c r="DN130" s="44">
        <v>0</v>
      </c>
      <c r="DO130" s="40"/>
      <c r="DP130" s="41"/>
      <c r="DR130" s="44">
        <v>0</v>
      </c>
      <c r="DS130" s="40"/>
      <c r="DX130" s="44">
        <v>0</v>
      </c>
      <c r="DY130" s="40"/>
      <c r="EB130" s="44">
        <v>0</v>
      </c>
      <c r="EC130" s="40"/>
      <c r="ED130" s="41"/>
      <c r="EH130" s="44">
        <v>0</v>
      </c>
      <c r="EI130" s="40"/>
      <c r="EL130" s="44">
        <v>0</v>
      </c>
      <c r="EM130" s="40"/>
      <c r="EN130" s="41"/>
      <c r="EP130" s="44">
        <v>0</v>
      </c>
      <c r="EQ130" s="40"/>
      <c r="ER130" s="41"/>
      <c r="EX130" s="44">
        <v>0</v>
      </c>
      <c r="EY130" s="40"/>
      <c r="FD130" s="44">
        <v>0</v>
      </c>
      <c r="FE130" s="40"/>
      <c r="FF130" s="41"/>
      <c r="FJ130" s="44">
        <v>0</v>
      </c>
      <c r="FK130" s="40"/>
      <c r="FL130" s="41"/>
      <c r="FP130" s="44">
        <v>0</v>
      </c>
      <c r="FQ130" s="40"/>
      <c r="FR130" s="41"/>
      <c r="FV130" s="44">
        <v>0</v>
      </c>
      <c r="FW130" s="40"/>
      <c r="GD130" s="44">
        <v>0</v>
      </c>
      <c r="GE130" s="40"/>
      <c r="GF130" s="41"/>
      <c r="GH130" s="44">
        <v>0</v>
      </c>
      <c r="GI130" s="40"/>
      <c r="GJ130" s="41"/>
      <c r="GN130" s="44">
        <v>0</v>
      </c>
      <c r="GO130" s="40"/>
      <c r="GP130" s="41"/>
      <c r="GR130" s="44">
        <v>0</v>
      </c>
      <c r="GS130" s="40"/>
      <c r="HA130" s="44">
        <v>0</v>
      </c>
      <c r="HB130" s="40"/>
      <c r="HI130" s="44">
        <v>0</v>
      </c>
      <c r="HJ130" s="40"/>
      <c r="HK130" s="41"/>
      <c r="HO130" s="44">
        <v>0</v>
      </c>
      <c r="HP130" s="40"/>
      <c r="HQ130" s="41"/>
      <c r="HT130" s="44">
        <v>0</v>
      </c>
      <c r="HU130" s="40"/>
      <c r="HX130" s="44">
        <v>0</v>
      </c>
      <c r="HY130" s="40"/>
      <c r="HZ130" s="41"/>
      <c r="IG130" s="44">
        <v>0</v>
      </c>
      <c r="IH130" s="40"/>
      <c r="IM130" s="44">
        <v>0</v>
      </c>
      <c r="IN130" s="40"/>
      <c r="IO130" s="41"/>
      <c r="IS130" s="44">
        <v>0</v>
      </c>
      <c r="IT130" s="40"/>
      <c r="IY130" s="44">
        <v>0</v>
      </c>
      <c r="IZ130" s="40"/>
      <c r="JC130" s="44">
        <v>0</v>
      </c>
      <c r="JD130" s="40"/>
      <c r="JE130" s="41"/>
      <c r="JG130" s="44">
        <v>0</v>
      </c>
      <c r="JH130" s="40"/>
      <c r="JN130" s="44">
        <v>0</v>
      </c>
      <c r="JO130" s="40"/>
      <c r="JT130" s="44">
        <v>0</v>
      </c>
      <c r="JU130" s="40"/>
      <c r="JV130" s="41"/>
      <c r="JZ130" s="44">
        <v>0</v>
      </c>
      <c r="KA130" s="40"/>
      <c r="KB130" s="41"/>
      <c r="KF130" s="44">
        <v>0</v>
      </c>
      <c r="KG130" s="40"/>
      <c r="KL130" s="44">
        <v>0</v>
      </c>
      <c r="KM130" s="43"/>
      <c r="KR130" s="44">
        <v>0</v>
      </c>
      <c r="KS130" s="43"/>
      <c r="KX130" s="44">
        <v>0</v>
      </c>
      <c r="KY130" s="43"/>
      <c r="LD130" s="44">
        <v>0</v>
      </c>
      <c r="LE130" s="40"/>
      <c r="LH130" s="44">
        <v>0</v>
      </c>
      <c r="LI130" s="40"/>
      <c r="LN130" s="44">
        <v>0</v>
      </c>
      <c r="LO130" s="43"/>
      <c r="LR130" s="44">
        <v>0</v>
      </c>
      <c r="LS130" s="40"/>
      <c r="LX130" s="44">
        <v>0</v>
      </c>
      <c r="LY130" s="40"/>
      <c r="MD130" s="44">
        <v>0</v>
      </c>
      <c r="ME130" s="43"/>
      <c r="MJ130" s="44">
        <v>0</v>
      </c>
      <c r="MK130" s="43"/>
      <c r="MP130" s="44">
        <v>0</v>
      </c>
      <c r="MQ130" s="43"/>
      <c r="MR130" s="42"/>
      <c r="MY130" s="44">
        <v>0</v>
      </c>
      <c r="MZ130" s="43"/>
      <c r="NA130" s="47">
        <v>0</v>
      </c>
      <c r="NB130" s="47">
        <v>0</v>
      </c>
      <c r="NC130" s="47">
        <v>0</v>
      </c>
      <c r="ND130" s="47">
        <v>0</v>
      </c>
      <c r="NE130" s="44">
        <v>0</v>
      </c>
      <c r="NF130" s="43"/>
      <c r="NG130" s="47">
        <v>0</v>
      </c>
      <c r="NH130" s="47">
        <v>0</v>
      </c>
      <c r="NI130" s="47">
        <v>0</v>
      </c>
      <c r="NJ130" s="47">
        <v>0</v>
      </c>
      <c r="NK130" s="44">
        <v>0</v>
      </c>
      <c r="NL130" s="43"/>
      <c r="NM130" s="42">
        <v>0</v>
      </c>
      <c r="NN130" s="47">
        <v>0</v>
      </c>
      <c r="NO130" s="44">
        <v>0</v>
      </c>
      <c r="NP130" s="43"/>
      <c r="NQ130" s="42">
        <v>0</v>
      </c>
      <c r="NR130" s="47">
        <v>0</v>
      </c>
      <c r="NS130" s="47">
        <v>0</v>
      </c>
      <c r="NT130" s="47">
        <v>0</v>
      </c>
      <c r="NU130" s="44">
        <v>0</v>
      </c>
      <c r="NV130" s="43"/>
      <c r="NW130" s="42">
        <v>0</v>
      </c>
      <c r="NX130" s="47">
        <v>0</v>
      </c>
      <c r="NY130" s="47">
        <v>0</v>
      </c>
      <c r="NZ130" s="47">
        <v>0</v>
      </c>
      <c r="OA130" s="44">
        <v>0</v>
      </c>
      <c r="OB130" s="43"/>
      <c r="OC130" s="42">
        <v>0</v>
      </c>
      <c r="OD130" s="47">
        <v>0</v>
      </c>
      <c r="OE130" s="44">
        <v>0</v>
      </c>
      <c r="OF130" s="43"/>
      <c r="OG130" s="42">
        <v>0</v>
      </c>
      <c r="OH130" s="47">
        <v>0</v>
      </c>
      <c r="OI130" s="47">
        <v>0</v>
      </c>
      <c r="OJ130" s="47">
        <v>0</v>
      </c>
      <c r="OK130" s="44">
        <v>0</v>
      </c>
      <c r="OL130" s="43"/>
      <c r="OM130" s="42">
        <v>0</v>
      </c>
      <c r="ON130" s="47">
        <v>0</v>
      </c>
      <c r="OO130" s="47">
        <v>0</v>
      </c>
      <c r="OP130" s="47">
        <v>0</v>
      </c>
      <c r="OQ130" s="44">
        <v>0</v>
      </c>
      <c r="OR130" s="43"/>
      <c r="OS130" s="42">
        <v>0</v>
      </c>
      <c r="OT130" s="47">
        <v>0</v>
      </c>
      <c r="OU130" s="47">
        <v>0</v>
      </c>
      <c r="OV130" s="47">
        <v>0</v>
      </c>
      <c r="OW130" s="44">
        <v>0</v>
      </c>
      <c r="OX130" s="43"/>
      <c r="OY130" s="42">
        <v>0</v>
      </c>
      <c r="OZ130" s="47">
        <v>0</v>
      </c>
      <c r="PA130" s="47">
        <v>0</v>
      </c>
      <c r="PB130" s="47">
        <v>0</v>
      </c>
      <c r="PC130" s="44">
        <v>0</v>
      </c>
      <c r="PD130" s="43"/>
      <c r="PE130" s="42">
        <v>0</v>
      </c>
      <c r="PF130" s="47">
        <v>0</v>
      </c>
      <c r="PG130" s="47">
        <v>0</v>
      </c>
      <c r="PH130" s="47">
        <v>0</v>
      </c>
      <c r="PI130" s="44">
        <v>0</v>
      </c>
      <c r="PJ130" s="43"/>
      <c r="PK130" s="42">
        <v>0</v>
      </c>
      <c r="PL130" s="47">
        <v>0</v>
      </c>
      <c r="PM130" s="47">
        <v>0</v>
      </c>
      <c r="PN130" s="47">
        <v>0</v>
      </c>
      <c r="PO130" s="44">
        <v>0</v>
      </c>
      <c r="PP130" s="43"/>
      <c r="PQ130" s="42">
        <v>0</v>
      </c>
      <c r="PR130" s="47">
        <v>0</v>
      </c>
      <c r="PS130" s="47">
        <v>0</v>
      </c>
      <c r="PT130" s="47">
        <v>0</v>
      </c>
      <c r="PU130" s="44">
        <v>0</v>
      </c>
      <c r="PV130" s="43"/>
      <c r="PW130" s="42">
        <v>0</v>
      </c>
      <c r="PX130" s="47">
        <v>0</v>
      </c>
      <c r="PY130" s="47">
        <v>0</v>
      </c>
      <c r="PZ130" s="47">
        <v>0</v>
      </c>
      <c r="QA130" s="44">
        <v>0</v>
      </c>
      <c r="QB130" s="43"/>
      <c r="QC130" s="42">
        <v>0</v>
      </c>
      <c r="QD130" s="47">
        <v>0</v>
      </c>
      <c r="QE130" s="47">
        <v>0</v>
      </c>
      <c r="QF130" s="47">
        <v>0</v>
      </c>
      <c r="QG130" s="44">
        <v>0</v>
      </c>
      <c r="QH130" s="43"/>
      <c r="QI130" s="42">
        <v>8</v>
      </c>
      <c r="QJ130" s="47">
        <v>8</v>
      </c>
      <c r="QK130" s="47">
        <v>0</v>
      </c>
      <c r="QL130" s="47">
        <v>0</v>
      </c>
      <c r="QM130" s="44">
        <v>0</v>
      </c>
      <c r="QN130" s="43"/>
      <c r="QO130" s="42">
        <v>0</v>
      </c>
      <c r="QP130" s="47">
        <v>0</v>
      </c>
      <c r="QQ130" s="47">
        <v>0</v>
      </c>
      <c r="QR130" s="47">
        <v>0</v>
      </c>
      <c r="QS130" s="44">
        <v>0</v>
      </c>
      <c r="QT130" s="43"/>
      <c r="QU130" s="42">
        <v>0</v>
      </c>
      <c r="QV130" s="47">
        <v>0</v>
      </c>
      <c r="QW130" s="47">
        <v>0</v>
      </c>
      <c r="QX130" s="47">
        <v>0</v>
      </c>
      <c r="QY130" s="44">
        <v>0</v>
      </c>
      <c r="QZ130" s="43"/>
      <c r="RA130" s="42">
        <v>0</v>
      </c>
      <c r="RB130" s="47">
        <v>0</v>
      </c>
      <c r="RC130" s="47">
        <v>0</v>
      </c>
      <c r="RD130" s="47">
        <v>0</v>
      </c>
      <c r="RE130" s="44">
        <v>0</v>
      </c>
      <c r="RF130" s="43"/>
      <c r="RG130" s="42">
        <v>0</v>
      </c>
      <c r="RH130" s="47">
        <v>0</v>
      </c>
      <c r="RI130" s="47">
        <v>0</v>
      </c>
      <c r="RJ130" s="47">
        <v>0</v>
      </c>
      <c r="RK130" s="44">
        <v>0</v>
      </c>
      <c r="RL130" s="43"/>
      <c r="RM130" s="42">
        <v>0</v>
      </c>
      <c r="RN130" s="47">
        <v>0</v>
      </c>
      <c r="RO130" s="47">
        <v>32</v>
      </c>
      <c r="RP130" s="47">
        <v>35</v>
      </c>
      <c r="RQ130" s="44">
        <v>-3</v>
      </c>
      <c r="RR130" s="43"/>
      <c r="RS130" s="42">
        <v>0</v>
      </c>
      <c r="RT130" s="47">
        <v>0</v>
      </c>
      <c r="RU130" s="47">
        <v>0</v>
      </c>
      <c r="RV130" s="47">
        <v>0</v>
      </c>
      <c r="RW130" s="44">
        <v>0</v>
      </c>
      <c r="RX130" s="43"/>
      <c r="RY130" s="42">
        <v>0</v>
      </c>
      <c r="RZ130" s="47">
        <v>0</v>
      </c>
      <c r="SA130" s="47">
        <v>0</v>
      </c>
      <c r="SB130" s="47">
        <v>0</v>
      </c>
      <c r="SC130" s="44">
        <v>0</v>
      </c>
      <c r="SD130" s="43"/>
      <c r="SE130" s="42">
        <v>0</v>
      </c>
      <c r="SF130" s="47">
        <v>0</v>
      </c>
      <c r="SG130" s="47">
        <v>32</v>
      </c>
      <c r="SH130" s="47">
        <v>30</v>
      </c>
      <c r="SI130" s="44">
        <v>2</v>
      </c>
      <c r="SJ130" s="43"/>
      <c r="SK130" s="42">
        <v>0</v>
      </c>
      <c r="SL130" s="47">
        <v>0</v>
      </c>
      <c r="SM130" s="47">
        <v>0</v>
      </c>
      <c r="SN130" s="47">
        <v>0</v>
      </c>
      <c r="SO130" s="44">
        <v>0</v>
      </c>
      <c r="SP130" s="43"/>
      <c r="SQ130" s="42">
        <v>0</v>
      </c>
      <c r="SR130" s="47">
        <v>30</v>
      </c>
      <c r="SS130" s="46">
        <v>-30</v>
      </c>
      <c r="ST130" s="43">
        <v>19.8</v>
      </c>
      <c r="SU130" s="42">
        <v>0</v>
      </c>
      <c r="SV130" s="47">
        <v>30</v>
      </c>
      <c r="SW130" s="46">
        <v>-30</v>
      </c>
      <c r="SX130" s="43">
        <v>19.8</v>
      </c>
      <c r="SY130" s="42">
        <v>0</v>
      </c>
      <c r="SZ130" s="47">
        <v>0</v>
      </c>
      <c r="TA130" s="44">
        <v>0</v>
      </c>
      <c r="TB130" s="43"/>
      <c r="TC130" s="42">
        <v>0</v>
      </c>
      <c r="TD130" s="47">
        <v>0</v>
      </c>
      <c r="TE130" s="47">
        <v>0</v>
      </c>
      <c r="TF130" s="47">
        <v>0</v>
      </c>
      <c r="TG130" s="44">
        <v>0</v>
      </c>
      <c r="TH130" s="43"/>
      <c r="TI130" s="42">
        <v>0</v>
      </c>
      <c r="TJ130" s="47">
        <v>0</v>
      </c>
      <c r="TK130" s="44">
        <v>0</v>
      </c>
      <c r="TL130" s="43"/>
      <c r="TM130" s="42">
        <v>0</v>
      </c>
      <c r="TN130" s="47">
        <v>0</v>
      </c>
      <c r="TO130" s="44">
        <v>0</v>
      </c>
      <c r="TP130" s="43"/>
    </row>
    <row r="131" spans="1:536" x14ac:dyDescent="0.25">
      <c r="A131" s="47" t="s">
        <v>442</v>
      </c>
      <c r="B131" s="38">
        <v>0.33</v>
      </c>
      <c r="F131">
        <v>5</v>
      </c>
      <c r="N131" s="41"/>
      <c r="O131" s="48"/>
      <c r="P131" s="49">
        <v>8</v>
      </c>
      <c r="Q131" s="49">
        <v>8</v>
      </c>
      <c r="R131" s="48">
        <f t="shared" si="11"/>
        <v>0</v>
      </c>
      <c r="S131" s="40"/>
      <c r="T131" s="41"/>
      <c r="U131" s="48"/>
      <c r="V131" s="48"/>
      <c r="W131" s="48"/>
      <c r="X131" s="48">
        <f t="shared" si="12"/>
        <v>0</v>
      </c>
      <c r="Y131" s="40"/>
      <c r="Z131" s="48"/>
      <c r="AB131" s="44">
        <v>0</v>
      </c>
      <c r="AC131" s="40"/>
      <c r="AD131">
        <v>8</v>
      </c>
      <c r="AE131">
        <v>10</v>
      </c>
      <c r="AF131" s="44">
        <v>-2</v>
      </c>
      <c r="AG131" s="40"/>
      <c r="AJ131">
        <v>8</v>
      </c>
      <c r="AK131">
        <v>4</v>
      </c>
      <c r="AL131" s="44">
        <v>4</v>
      </c>
      <c r="AM131" s="40"/>
      <c r="AN131" s="41"/>
      <c r="AP131" s="47"/>
      <c r="AR131" s="44">
        <v>0</v>
      </c>
      <c r="AS131" s="40"/>
      <c r="AT131" s="41"/>
      <c r="AV131">
        <v>8</v>
      </c>
      <c r="AW131">
        <v>11</v>
      </c>
      <c r="AX131" s="44">
        <v>-3</v>
      </c>
      <c r="AY131" s="40"/>
      <c r="BB131">
        <v>16</v>
      </c>
      <c r="BC131" s="47">
        <v>16</v>
      </c>
      <c r="BD131" s="44">
        <v>0</v>
      </c>
      <c r="BE131" s="40"/>
      <c r="BJ131" s="44">
        <v>0</v>
      </c>
      <c r="BK131" s="40"/>
      <c r="BL131" s="41"/>
      <c r="BN131">
        <v>8</v>
      </c>
      <c r="BO131">
        <v>14</v>
      </c>
      <c r="BP131" s="44">
        <v>-6</v>
      </c>
      <c r="BQ131" s="40"/>
      <c r="BV131" s="44">
        <v>0</v>
      </c>
      <c r="BW131" s="40"/>
      <c r="BZ131">
        <v>24</v>
      </c>
      <c r="CA131">
        <v>22</v>
      </c>
      <c r="CB131" s="44">
        <v>2</v>
      </c>
      <c r="CC131" s="40"/>
      <c r="CH131" s="44">
        <v>0</v>
      </c>
      <c r="CI131" s="40"/>
      <c r="CJ131" s="39">
        <v>8</v>
      </c>
      <c r="CK131">
        <v>5</v>
      </c>
      <c r="CL131" s="44">
        <v>3</v>
      </c>
      <c r="CM131" s="40"/>
      <c r="CN131" s="41"/>
      <c r="CR131" s="44">
        <v>0</v>
      </c>
      <c r="CS131" s="40"/>
      <c r="CX131" s="44">
        <v>0</v>
      </c>
      <c r="CY131" s="40"/>
      <c r="CZ131">
        <v>24</v>
      </c>
      <c r="DA131">
        <v>24</v>
      </c>
      <c r="DB131">
        <v>32</v>
      </c>
      <c r="DC131">
        <v>35</v>
      </c>
      <c r="DD131" s="44">
        <v>-3</v>
      </c>
      <c r="DE131" s="40"/>
      <c r="DJ131" s="44">
        <v>0</v>
      </c>
      <c r="DK131" s="40"/>
      <c r="DL131" s="41"/>
      <c r="DN131" s="44">
        <v>0</v>
      </c>
      <c r="DO131" s="40"/>
      <c r="DP131" s="39">
        <v>24</v>
      </c>
      <c r="DQ131">
        <v>26</v>
      </c>
      <c r="DR131" s="44">
        <v>-2</v>
      </c>
      <c r="DS131" s="40"/>
      <c r="DV131">
        <v>32</v>
      </c>
      <c r="DW131">
        <v>30</v>
      </c>
      <c r="DX131" s="44">
        <v>2</v>
      </c>
      <c r="DY131" s="40"/>
      <c r="EB131" s="44">
        <v>0</v>
      </c>
      <c r="EC131" s="40"/>
      <c r="ED131" s="41"/>
      <c r="EF131">
        <v>48</v>
      </c>
      <c r="EG131">
        <v>52</v>
      </c>
      <c r="EH131" s="44">
        <v>-4</v>
      </c>
      <c r="EI131" s="40"/>
      <c r="EL131" s="44">
        <v>0</v>
      </c>
      <c r="EM131" s="40"/>
      <c r="EN131" s="41"/>
      <c r="EP131" s="44">
        <v>0</v>
      </c>
      <c r="EQ131" s="40"/>
      <c r="ER131" s="41"/>
      <c r="ET131">
        <v>48</v>
      </c>
      <c r="EW131">
        <v>48</v>
      </c>
      <c r="EX131" s="44">
        <v>0</v>
      </c>
      <c r="EY131" s="40"/>
      <c r="FD131" s="44">
        <v>0</v>
      </c>
      <c r="FE131" s="40"/>
      <c r="FF131" s="41"/>
      <c r="FH131">
        <v>16</v>
      </c>
      <c r="FI131">
        <v>16</v>
      </c>
      <c r="FJ131" s="44">
        <v>0</v>
      </c>
      <c r="FK131" s="40"/>
      <c r="FL131" s="41"/>
      <c r="FN131">
        <v>24</v>
      </c>
      <c r="FO131">
        <v>24</v>
      </c>
      <c r="FP131" s="44">
        <v>0</v>
      </c>
      <c r="FQ131" s="40"/>
      <c r="FR131" s="41"/>
      <c r="FV131" s="44">
        <v>0</v>
      </c>
      <c r="FW131" s="40"/>
      <c r="FZ131">
        <v>16</v>
      </c>
      <c r="GA131">
        <v>20</v>
      </c>
      <c r="GD131" s="44">
        <v>-4</v>
      </c>
      <c r="GE131" s="40"/>
      <c r="GF131" s="41"/>
      <c r="GH131" s="44">
        <v>0</v>
      </c>
      <c r="GI131" s="40"/>
      <c r="GJ131" s="41"/>
      <c r="GN131" s="44">
        <v>0</v>
      </c>
      <c r="GO131" s="40"/>
      <c r="GP131" s="41"/>
      <c r="GR131" s="44">
        <v>0</v>
      </c>
      <c r="GS131" s="40"/>
      <c r="GY131">
        <v>48</v>
      </c>
      <c r="GZ131">
        <v>48</v>
      </c>
      <c r="HA131" s="44">
        <v>0</v>
      </c>
      <c r="HB131" s="40"/>
      <c r="HI131" s="44">
        <v>0</v>
      </c>
      <c r="HJ131" s="40"/>
      <c r="HK131" s="41"/>
      <c r="HO131" s="44">
        <v>0</v>
      </c>
      <c r="HP131" s="40"/>
      <c r="HQ131" s="41"/>
      <c r="HR131">
        <v>8</v>
      </c>
      <c r="HS131">
        <v>8</v>
      </c>
      <c r="HT131" s="44">
        <v>0</v>
      </c>
      <c r="HU131" s="40"/>
      <c r="HV131">
        <v>8</v>
      </c>
      <c r="HW131">
        <v>8</v>
      </c>
      <c r="HX131" s="44">
        <v>0</v>
      </c>
      <c r="HY131" s="40"/>
      <c r="HZ131" s="41"/>
      <c r="IE131">
        <v>8</v>
      </c>
      <c r="IF131">
        <v>8</v>
      </c>
      <c r="IG131" s="44">
        <v>0</v>
      </c>
      <c r="IH131" s="40"/>
      <c r="IK131">
        <v>8</v>
      </c>
      <c r="IL131">
        <v>8</v>
      </c>
      <c r="IM131" s="44">
        <v>0</v>
      </c>
      <c r="IN131" s="40"/>
      <c r="IO131" s="41"/>
      <c r="IS131" s="44">
        <v>0</v>
      </c>
      <c r="IT131" s="40"/>
      <c r="IW131">
        <v>24</v>
      </c>
      <c r="IX131">
        <v>24</v>
      </c>
      <c r="IY131" s="44">
        <v>0</v>
      </c>
      <c r="IZ131" s="40"/>
      <c r="JC131" s="44">
        <v>0</v>
      </c>
      <c r="JD131" s="40"/>
      <c r="JE131" s="41"/>
      <c r="JG131" s="44">
        <v>0</v>
      </c>
      <c r="JH131" s="40"/>
      <c r="JN131" s="44">
        <v>0</v>
      </c>
      <c r="JO131" s="40"/>
      <c r="JR131">
        <v>8</v>
      </c>
      <c r="JS131">
        <v>5</v>
      </c>
      <c r="JT131" s="44">
        <v>3</v>
      </c>
      <c r="JU131" s="40"/>
      <c r="JV131" s="41"/>
      <c r="JZ131" s="44">
        <v>0</v>
      </c>
      <c r="KA131" s="40"/>
      <c r="KB131" s="41"/>
      <c r="KE131">
        <v>8</v>
      </c>
      <c r="KF131" s="44">
        <v>-8</v>
      </c>
      <c r="KG131" s="40"/>
      <c r="KJ131">
        <v>80</v>
      </c>
      <c r="KK131">
        <v>80</v>
      </c>
      <c r="KL131" s="44">
        <v>0</v>
      </c>
      <c r="KM131" s="43"/>
      <c r="KR131" s="44">
        <v>0</v>
      </c>
      <c r="KS131" s="43"/>
      <c r="KX131" s="44">
        <v>0</v>
      </c>
      <c r="KY131" s="43"/>
      <c r="LD131" s="44">
        <v>0</v>
      </c>
      <c r="LE131" s="40"/>
      <c r="LF131">
        <v>16</v>
      </c>
      <c r="LG131">
        <v>21</v>
      </c>
      <c r="LH131" s="44">
        <v>-5</v>
      </c>
      <c r="LI131" s="40"/>
      <c r="LN131" s="44">
        <v>0</v>
      </c>
      <c r="LO131" s="43"/>
      <c r="LR131" s="44">
        <v>0</v>
      </c>
      <c r="LS131" s="40"/>
      <c r="LV131">
        <v>136</v>
      </c>
      <c r="LW131">
        <v>136</v>
      </c>
      <c r="LX131" s="44">
        <v>0</v>
      </c>
      <c r="LY131" s="40"/>
      <c r="MD131" s="44">
        <v>0</v>
      </c>
      <c r="ME131" s="43"/>
      <c r="MF131">
        <v>32</v>
      </c>
      <c r="MG131">
        <v>32</v>
      </c>
      <c r="MH131">
        <v>56</v>
      </c>
      <c r="MI131">
        <v>58</v>
      </c>
      <c r="MJ131" s="44">
        <v>-2</v>
      </c>
      <c r="MK131" s="43"/>
      <c r="MN131">
        <v>24</v>
      </c>
      <c r="MO131">
        <v>24</v>
      </c>
      <c r="MP131" s="44">
        <v>0</v>
      </c>
      <c r="MQ131" s="43"/>
      <c r="MR131" s="42"/>
      <c r="MW131">
        <v>56</v>
      </c>
      <c r="MX131">
        <v>55</v>
      </c>
      <c r="MY131" s="44">
        <v>1</v>
      </c>
      <c r="MZ131" s="43"/>
      <c r="NA131" s="47">
        <v>0</v>
      </c>
      <c r="NB131" s="47">
        <v>0</v>
      </c>
      <c r="NC131" s="47">
        <v>0</v>
      </c>
      <c r="ND131" s="47">
        <v>0</v>
      </c>
      <c r="NE131" s="44">
        <v>0</v>
      </c>
      <c r="NF131" s="43"/>
      <c r="NG131" s="47">
        <v>0</v>
      </c>
      <c r="NH131" s="47">
        <v>0</v>
      </c>
      <c r="NI131" s="47">
        <v>40</v>
      </c>
      <c r="NJ131" s="47">
        <v>40</v>
      </c>
      <c r="NK131" s="44">
        <v>0</v>
      </c>
      <c r="NL131" s="43"/>
      <c r="NM131" s="42">
        <v>8</v>
      </c>
      <c r="NN131" s="47">
        <v>8</v>
      </c>
      <c r="NO131" s="44">
        <v>0</v>
      </c>
      <c r="NP131" s="43"/>
      <c r="NQ131" s="42">
        <v>0</v>
      </c>
      <c r="NR131" s="47">
        <v>0</v>
      </c>
      <c r="NS131" s="47">
        <v>8</v>
      </c>
      <c r="NT131" s="47">
        <v>10</v>
      </c>
      <c r="NU131" s="44">
        <v>-2</v>
      </c>
      <c r="NV131" s="43"/>
      <c r="NW131" s="42">
        <v>0</v>
      </c>
      <c r="NX131" s="47">
        <v>0</v>
      </c>
      <c r="NY131" s="47">
        <v>16</v>
      </c>
      <c r="NZ131" s="47">
        <v>16</v>
      </c>
      <c r="OA131" s="44">
        <v>0</v>
      </c>
      <c r="OB131" s="43"/>
      <c r="OC131" s="42">
        <v>0</v>
      </c>
      <c r="OD131" s="47">
        <v>0</v>
      </c>
      <c r="OE131" s="44">
        <v>0</v>
      </c>
      <c r="OF131" s="43"/>
      <c r="OG131" s="42">
        <v>0</v>
      </c>
      <c r="OH131" s="47">
        <v>0</v>
      </c>
      <c r="OI131" s="47">
        <v>8</v>
      </c>
      <c r="OJ131" s="47">
        <v>8</v>
      </c>
      <c r="OK131" s="44">
        <v>0</v>
      </c>
      <c r="OL131" s="43"/>
      <c r="OM131" s="42">
        <v>0</v>
      </c>
      <c r="ON131" s="47">
        <v>0</v>
      </c>
      <c r="OO131" s="47">
        <v>0</v>
      </c>
      <c r="OP131" s="47">
        <v>0</v>
      </c>
      <c r="OQ131" s="44">
        <v>0</v>
      </c>
      <c r="OR131" s="43"/>
      <c r="OS131" s="42">
        <v>0</v>
      </c>
      <c r="OT131" s="47">
        <v>0</v>
      </c>
      <c r="OU131" s="47">
        <v>32</v>
      </c>
      <c r="OV131" s="47">
        <v>32</v>
      </c>
      <c r="OW131" s="44">
        <v>0</v>
      </c>
      <c r="OX131" s="43"/>
      <c r="OY131" s="42">
        <v>0</v>
      </c>
      <c r="OZ131" s="47">
        <v>0</v>
      </c>
      <c r="PA131" s="47">
        <v>24</v>
      </c>
      <c r="PB131" s="47">
        <v>24</v>
      </c>
      <c r="PC131" s="44">
        <v>0</v>
      </c>
      <c r="PD131" s="43"/>
      <c r="PE131" s="42">
        <v>0</v>
      </c>
      <c r="PF131" s="47">
        <v>0</v>
      </c>
      <c r="PG131" s="47">
        <v>0</v>
      </c>
      <c r="PH131" s="47">
        <v>0</v>
      </c>
      <c r="PI131" s="44">
        <v>0</v>
      </c>
      <c r="PJ131" s="43"/>
      <c r="PK131" s="42">
        <v>0</v>
      </c>
      <c r="PL131" s="47">
        <v>0</v>
      </c>
      <c r="PM131" s="47">
        <v>0</v>
      </c>
      <c r="PN131" s="47">
        <v>0</v>
      </c>
      <c r="PO131" s="44">
        <v>0</v>
      </c>
      <c r="PP131" s="43"/>
      <c r="PQ131" s="42">
        <v>0</v>
      </c>
      <c r="PR131" s="47">
        <v>0</v>
      </c>
      <c r="PS131" s="47">
        <v>0</v>
      </c>
      <c r="PT131" s="47">
        <v>0</v>
      </c>
      <c r="PU131" s="44">
        <v>0</v>
      </c>
      <c r="PV131" s="43"/>
      <c r="PW131" s="42">
        <v>0</v>
      </c>
      <c r="PX131" s="47">
        <v>0</v>
      </c>
      <c r="PY131" s="47">
        <v>16</v>
      </c>
      <c r="PZ131" s="47">
        <v>16</v>
      </c>
      <c r="QA131" s="44">
        <v>0</v>
      </c>
      <c r="QB131" s="43"/>
      <c r="QC131" s="42">
        <v>0</v>
      </c>
      <c r="QD131" s="47">
        <v>0</v>
      </c>
      <c r="QE131" s="47">
        <v>80</v>
      </c>
      <c r="QF131" s="47">
        <v>80</v>
      </c>
      <c r="QG131" s="44">
        <v>0</v>
      </c>
      <c r="QH131" s="43"/>
      <c r="QI131" s="42">
        <v>16</v>
      </c>
      <c r="QJ131" s="47">
        <v>16</v>
      </c>
      <c r="QK131" s="47">
        <v>0</v>
      </c>
      <c r="QL131" s="47">
        <v>0</v>
      </c>
      <c r="QM131" s="44">
        <v>0</v>
      </c>
      <c r="QN131" s="43"/>
      <c r="QO131" s="42">
        <v>0</v>
      </c>
      <c r="QP131" s="47">
        <v>0</v>
      </c>
      <c r="QQ131" s="47">
        <v>0</v>
      </c>
      <c r="QR131" s="47">
        <v>0</v>
      </c>
      <c r="QS131" s="44">
        <v>0</v>
      </c>
      <c r="QT131" s="43"/>
      <c r="QU131" s="42">
        <v>0</v>
      </c>
      <c r="QV131" s="47">
        <v>0</v>
      </c>
      <c r="QW131" s="47">
        <v>40</v>
      </c>
      <c r="QX131" s="47">
        <v>40</v>
      </c>
      <c r="QY131" s="44">
        <v>0</v>
      </c>
      <c r="QZ131" s="43"/>
      <c r="RA131" s="42">
        <v>0</v>
      </c>
      <c r="RB131" s="47">
        <v>0</v>
      </c>
      <c r="RC131" s="47">
        <v>0</v>
      </c>
      <c r="RD131" s="47">
        <v>0</v>
      </c>
      <c r="RE131" s="44">
        <v>0</v>
      </c>
      <c r="RF131" s="43"/>
      <c r="RG131" s="42">
        <v>0</v>
      </c>
      <c r="RH131" s="47">
        <v>0</v>
      </c>
      <c r="RI131" s="47">
        <v>0</v>
      </c>
      <c r="RJ131" s="47">
        <v>0</v>
      </c>
      <c r="RK131" s="44">
        <v>0</v>
      </c>
      <c r="RL131" s="43"/>
      <c r="RM131" s="42">
        <v>0</v>
      </c>
      <c r="RN131" s="47">
        <v>0</v>
      </c>
      <c r="RO131" s="47">
        <v>0</v>
      </c>
      <c r="RP131" s="47">
        <v>0</v>
      </c>
      <c r="RQ131" s="44">
        <v>0</v>
      </c>
      <c r="RR131" s="43"/>
      <c r="RS131" s="42">
        <v>0</v>
      </c>
      <c r="RT131" s="47">
        <v>0</v>
      </c>
      <c r="RU131" s="47">
        <v>88</v>
      </c>
      <c r="RV131" s="47">
        <v>90</v>
      </c>
      <c r="RW131" s="44">
        <v>-2</v>
      </c>
      <c r="RX131" s="43"/>
      <c r="RY131" s="42">
        <v>0</v>
      </c>
      <c r="RZ131" s="47">
        <v>0</v>
      </c>
      <c r="SA131" s="47">
        <v>32</v>
      </c>
      <c r="SB131" s="47">
        <v>30</v>
      </c>
      <c r="SC131" s="44">
        <v>2</v>
      </c>
      <c r="SD131" s="43"/>
      <c r="SE131" s="42">
        <v>32</v>
      </c>
      <c r="SF131" s="47">
        <v>30</v>
      </c>
      <c r="SG131" s="47">
        <v>0</v>
      </c>
      <c r="SH131" s="47">
        <v>0</v>
      </c>
      <c r="SI131" s="44">
        <v>2</v>
      </c>
      <c r="SJ131" s="43"/>
      <c r="SK131" s="42">
        <v>0</v>
      </c>
      <c r="SL131" s="47">
        <v>0</v>
      </c>
      <c r="SM131" s="47">
        <v>88</v>
      </c>
      <c r="SN131" s="47">
        <v>86</v>
      </c>
      <c r="SO131" s="44">
        <v>2</v>
      </c>
      <c r="SP131" s="43"/>
      <c r="SQ131" s="42">
        <v>0</v>
      </c>
      <c r="SR131" s="47">
        <v>0</v>
      </c>
      <c r="SS131" s="44">
        <v>0</v>
      </c>
      <c r="ST131" s="43"/>
      <c r="SU131" s="42">
        <v>48</v>
      </c>
      <c r="SV131" s="47">
        <v>50</v>
      </c>
      <c r="SW131" s="44">
        <v>-2</v>
      </c>
      <c r="SX131" s="43"/>
      <c r="SY131" s="42">
        <v>0</v>
      </c>
      <c r="SZ131" s="47">
        <v>0</v>
      </c>
      <c r="TA131" s="44">
        <v>0</v>
      </c>
      <c r="TB131" s="43"/>
      <c r="TC131" s="42">
        <v>0</v>
      </c>
      <c r="TD131" s="47">
        <v>0</v>
      </c>
      <c r="TE131" s="47">
        <v>0</v>
      </c>
      <c r="TF131" s="47">
        <v>0</v>
      </c>
      <c r="TG131" s="44">
        <v>0</v>
      </c>
      <c r="TH131" s="43"/>
      <c r="TI131" s="42">
        <v>0</v>
      </c>
      <c r="TJ131" s="47">
        <v>0</v>
      </c>
      <c r="TK131" s="44">
        <v>0</v>
      </c>
      <c r="TL131" s="43"/>
      <c r="TM131" s="42">
        <v>0</v>
      </c>
      <c r="TN131" s="47">
        <v>0</v>
      </c>
      <c r="TO131" s="44">
        <v>0</v>
      </c>
      <c r="TP131" s="43"/>
    </row>
    <row r="132" spans="1:536" x14ac:dyDescent="0.25">
      <c r="A132" s="47" t="s">
        <v>443</v>
      </c>
      <c r="B132" s="38">
        <v>0.36</v>
      </c>
      <c r="N132" s="41"/>
      <c r="O132" s="48"/>
      <c r="P132" s="48"/>
      <c r="Q132" s="48"/>
      <c r="R132" s="48">
        <f t="shared" ref="R132:R195" si="13">N132+P132-O132-Q132</f>
        <v>0</v>
      </c>
      <c r="S132" s="40"/>
      <c r="T132" s="41"/>
      <c r="U132" s="48"/>
      <c r="V132" s="48"/>
      <c r="W132" s="48"/>
      <c r="X132" s="48">
        <f t="shared" ref="X132:X195" si="14">T132+V132-U132-W132</f>
        <v>0</v>
      </c>
      <c r="Y132" s="40"/>
      <c r="Z132" s="48"/>
      <c r="AB132" s="44">
        <v>0</v>
      </c>
      <c r="AC132" s="40"/>
      <c r="AF132" s="44">
        <v>0</v>
      </c>
      <c r="AG132" s="40"/>
      <c r="AL132" s="44">
        <v>0</v>
      </c>
      <c r="AM132" s="40"/>
      <c r="AN132" s="41"/>
      <c r="AP132" s="47"/>
      <c r="AR132" s="44">
        <v>0</v>
      </c>
      <c r="AS132" s="40"/>
      <c r="AT132" s="41"/>
      <c r="AX132" s="44">
        <v>0</v>
      </c>
      <c r="AY132" s="40"/>
      <c r="BD132" s="44">
        <v>0</v>
      </c>
      <c r="BE132" s="40"/>
      <c r="BJ132" s="44">
        <v>0</v>
      </c>
      <c r="BK132" s="40"/>
      <c r="BL132" s="41"/>
      <c r="BP132" s="44">
        <v>0</v>
      </c>
      <c r="BQ132" s="40"/>
      <c r="BV132" s="44">
        <v>0</v>
      </c>
      <c r="BW132" s="40"/>
      <c r="CA132">
        <v>30</v>
      </c>
      <c r="CB132" s="46">
        <v>-30</v>
      </c>
      <c r="CC132" s="40">
        <v>10.8</v>
      </c>
      <c r="CE132">
        <v>5</v>
      </c>
      <c r="CH132" s="46">
        <v>-5</v>
      </c>
      <c r="CI132" s="40">
        <v>1.8</v>
      </c>
      <c r="CJ132" s="41"/>
      <c r="CK132">
        <v>23</v>
      </c>
      <c r="CL132" s="46">
        <v>-23</v>
      </c>
      <c r="CM132" s="40">
        <v>8.2799999999999994</v>
      </c>
      <c r="CN132" s="41"/>
      <c r="CQ132">
        <v>29</v>
      </c>
      <c r="CR132" s="46">
        <v>-29</v>
      </c>
      <c r="CS132" s="40">
        <v>10.44</v>
      </c>
      <c r="CW132">
        <v>8</v>
      </c>
      <c r="CX132" s="46">
        <v>-8</v>
      </c>
      <c r="CY132" s="40">
        <v>2.88</v>
      </c>
      <c r="DD132" s="44">
        <v>0</v>
      </c>
      <c r="DE132" s="40"/>
      <c r="DH132">
        <v>120</v>
      </c>
      <c r="DI132">
        <v>123</v>
      </c>
      <c r="DJ132" s="44">
        <v>-3</v>
      </c>
      <c r="DK132" s="40"/>
      <c r="DL132" s="41"/>
      <c r="DN132" s="44">
        <v>0</v>
      </c>
      <c r="DO132" s="40"/>
      <c r="DP132" s="41"/>
      <c r="DR132" s="44">
        <v>0</v>
      </c>
      <c r="DS132" s="40"/>
      <c r="DT132">
        <v>40</v>
      </c>
      <c r="DU132">
        <v>40</v>
      </c>
      <c r="DV132">
        <v>48</v>
      </c>
      <c r="DW132">
        <v>42</v>
      </c>
      <c r="DX132" s="44">
        <v>6</v>
      </c>
      <c r="DY132" s="40"/>
      <c r="EB132" s="44">
        <v>0</v>
      </c>
      <c r="EC132" s="40"/>
      <c r="ED132" s="41"/>
      <c r="EH132" s="44">
        <v>0</v>
      </c>
      <c r="EI132" s="40"/>
      <c r="EJ132">
        <v>200</v>
      </c>
      <c r="EK132">
        <v>200</v>
      </c>
      <c r="EL132" s="44">
        <v>0</v>
      </c>
      <c r="EM132" s="40"/>
      <c r="EN132" s="39">
        <v>8</v>
      </c>
      <c r="EO132">
        <v>10</v>
      </c>
      <c r="EP132" s="44">
        <v>-2</v>
      </c>
      <c r="EQ132" s="40"/>
      <c r="ER132" s="41"/>
      <c r="EX132" s="44">
        <v>0</v>
      </c>
      <c r="EY132" s="40"/>
      <c r="EZ132">
        <v>96</v>
      </c>
      <c r="FA132">
        <v>100</v>
      </c>
      <c r="FB132">
        <v>104</v>
      </c>
      <c r="FC132">
        <v>102</v>
      </c>
      <c r="FD132" s="44">
        <v>-2</v>
      </c>
      <c r="FE132" s="40"/>
      <c r="FF132" s="41"/>
      <c r="FJ132" s="44">
        <v>0</v>
      </c>
      <c r="FK132" s="40"/>
      <c r="FL132" s="41"/>
      <c r="FN132">
        <v>88</v>
      </c>
      <c r="FO132">
        <v>90</v>
      </c>
      <c r="FP132" s="44">
        <v>-2</v>
      </c>
      <c r="FQ132" s="40"/>
      <c r="FR132" s="41"/>
      <c r="FV132" s="44">
        <v>0</v>
      </c>
      <c r="FW132" s="40"/>
      <c r="FZ132">
        <v>80</v>
      </c>
      <c r="GA132">
        <v>80</v>
      </c>
      <c r="GB132">
        <v>96</v>
      </c>
      <c r="GC132">
        <v>100</v>
      </c>
      <c r="GD132" s="44">
        <v>-4</v>
      </c>
      <c r="GE132" s="40"/>
      <c r="GF132" s="41"/>
      <c r="GH132" s="44">
        <v>0</v>
      </c>
      <c r="GI132" s="40"/>
      <c r="GJ132" s="41"/>
      <c r="GN132" s="44">
        <v>0</v>
      </c>
      <c r="GO132" s="40"/>
      <c r="GP132" s="39">
        <v>144</v>
      </c>
      <c r="GQ132">
        <v>140</v>
      </c>
      <c r="GR132" s="44">
        <v>4</v>
      </c>
      <c r="GS132" s="40"/>
      <c r="HA132" s="44">
        <v>0</v>
      </c>
      <c r="HB132" s="40"/>
      <c r="HD132">
        <v>40</v>
      </c>
      <c r="HE132">
        <v>40</v>
      </c>
      <c r="HG132">
        <v>48</v>
      </c>
      <c r="HH132">
        <v>50</v>
      </c>
      <c r="HI132" s="44">
        <v>-2</v>
      </c>
      <c r="HJ132" s="40"/>
      <c r="HK132" s="41"/>
      <c r="HO132" s="44">
        <v>0</v>
      </c>
      <c r="HP132" s="40"/>
      <c r="HQ132" s="41"/>
      <c r="HR132">
        <v>48</v>
      </c>
      <c r="HS132">
        <v>47</v>
      </c>
      <c r="HT132" s="44">
        <v>1</v>
      </c>
      <c r="HU132" s="40"/>
      <c r="HV132">
        <v>16</v>
      </c>
      <c r="HW132">
        <v>16</v>
      </c>
      <c r="HX132" s="44">
        <v>0</v>
      </c>
      <c r="HY132" s="40"/>
      <c r="HZ132" s="41"/>
      <c r="IG132" s="44">
        <v>0</v>
      </c>
      <c r="IH132" s="40"/>
      <c r="IM132" s="44">
        <v>0</v>
      </c>
      <c r="IN132" s="40"/>
      <c r="IO132" s="41"/>
      <c r="IQ132">
        <v>80</v>
      </c>
      <c r="IR132">
        <v>80</v>
      </c>
      <c r="IS132" s="44">
        <v>0</v>
      </c>
      <c r="IT132" s="40"/>
      <c r="IY132" s="44">
        <v>0</v>
      </c>
      <c r="IZ132" s="40"/>
      <c r="JC132" s="44">
        <v>0</v>
      </c>
      <c r="JD132" s="40"/>
      <c r="JE132" s="41"/>
      <c r="JG132" s="44">
        <v>0</v>
      </c>
      <c r="JH132" s="40"/>
      <c r="JI132">
        <v>40</v>
      </c>
      <c r="JJ132">
        <v>40</v>
      </c>
      <c r="JL132">
        <v>40</v>
      </c>
      <c r="JM132">
        <v>40</v>
      </c>
      <c r="JN132" s="44">
        <v>0</v>
      </c>
      <c r="JO132" s="40"/>
      <c r="JT132" s="44">
        <v>0</v>
      </c>
      <c r="JU132" s="40"/>
      <c r="JV132" s="41"/>
      <c r="JX132">
        <v>72</v>
      </c>
      <c r="JY132">
        <v>70</v>
      </c>
      <c r="JZ132" s="44">
        <v>2</v>
      </c>
      <c r="KA132" s="40"/>
      <c r="KB132" s="41"/>
      <c r="KF132" s="44">
        <v>0</v>
      </c>
      <c r="KG132" s="40"/>
      <c r="KH132">
        <v>96</v>
      </c>
      <c r="KI132">
        <v>100</v>
      </c>
      <c r="KJ132">
        <v>112</v>
      </c>
      <c r="KK132">
        <v>110</v>
      </c>
      <c r="KL132" s="44">
        <v>-2</v>
      </c>
      <c r="KM132" s="43"/>
      <c r="KR132" s="44">
        <v>0</v>
      </c>
      <c r="KS132" s="43"/>
      <c r="KV132">
        <v>176</v>
      </c>
      <c r="KW132">
        <v>180</v>
      </c>
      <c r="KX132" s="44">
        <v>-4</v>
      </c>
      <c r="KY132" s="43"/>
      <c r="LD132" s="44">
        <v>0</v>
      </c>
      <c r="LE132" s="40"/>
      <c r="LF132">
        <v>144</v>
      </c>
      <c r="LG132">
        <v>150</v>
      </c>
      <c r="LH132" s="44">
        <v>-6</v>
      </c>
      <c r="LI132" s="40"/>
      <c r="LM132">
        <v>115</v>
      </c>
      <c r="LN132" s="46">
        <v>-115</v>
      </c>
      <c r="LO132" s="40">
        <v>41.4</v>
      </c>
      <c r="LP132">
        <v>72</v>
      </c>
      <c r="LQ132" s="47">
        <v>70</v>
      </c>
      <c r="LR132" s="44">
        <v>2</v>
      </c>
      <c r="LS132" s="40"/>
      <c r="LV132">
        <v>40</v>
      </c>
      <c r="LW132">
        <v>42</v>
      </c>
      <c r="LX132" s="44">
        <v>-2</v>
      </c>
      <c r="LY132" s="40"/>
      <c r="MB132">
        <v>48</v>
      </c>
      <c r="MC132">
        <v>50</v>
      </c>
      <c r="MD132" s="44">
        <v>-2</v>
      </c>
      <c r="ME132" s="43"/>
      <c r="MJ132" s="44">
        <v>0</v>
      </c>
      <c r="MK132" s="43"/>
      <c r="MP132" s="44">
        <v>0</v>
      </c>
      <c r="MQ132" s="43"/>
      <c r="MR132" s="39">
        <v>120</v>
      </c>
      <c r="MS132">
        <v>120</v>
      </c>
      <c r="MU132">
        <v>128</v>
      </c>
      <c r="MV132">
        <v>130</v>
      </c>
      <c r="MW132">
        <v>120</v>
      </c>
      <c r="MX132">
        <v>120</v>
      </c>
      <c r="MY132" s="44">
        <v>-2</v>
      </c>
      <c r="MZ132" s="43"/>
      <c r="NA132" s="47">
        <v>0</v>
      </c>
      <c r="NB132" s="47">
        <v>0</v>
      </c>
      <c r="NC132" s="47">
        <v>0</v>
      </c>
      <c r="ND132" s="47">
        <v>0</v>
      </c>
      <c r="NE132" s="44">
        <v>0</v>
      </c>
      <c r="NF132" s="43"/>
      <c r="NG132" s="47">
        <v>0</v>
      </c>
      <c r="NH132" s="47">
        <v>0</v>
      </c>
      <c r="NI132" s="47">
        <v>120</v>
      </c>
      <c r="NJ132" s="47">
        <v>115</v>
      </c>
      <c r="NK132" s="44">
        <v>5</v>
      </c>
      <c r="NL132" s="43"/>
      <c r="NM132" s="42">
        <v>120</v>
      </c>
      <c r="NN132" s="47">
        <v>120</v>
      </c>
      <c r="NO132" s="44">
        <v>0</v>
      </c>
      <c r="NP132" s="43"/>
      <c r="NQ132" s="42">
        <v>0</v>
      </c>
      <c r="NR132" s="47">
        <v>0</v>
      </c>
      <c r="NS132" s="47">
        <v>48</v>
      </c>
      <c r="NT132" s="47">
        <v>50</v>
      </c>
      <c r="NU132" s="44">
        <v>-2</v>
      </c>
      <c r="NV132" s="43"/>
      <c r="NW132" s="42">
        <v>96</v>
      </c>
      <c r="NX132" s="47">
        <v>100</v>
      </c>
      <c r="NY132" s="47">
        <v>96</v>
      </c>
      <c r="NZ132" s="47">
        <v>100</v>
      </c>
      <c r="OA132" s="44">
        <v>-8</v>
      </c>
      <c r="OB132" s="43"/>
      <c r="OC132" s="42">
        <v>0</v>
      </c>
      <c r="OD132" s="47">
        <v>0</v>
      </c>
      <c r="OE132" s="44">
        <v>0</v>
      </c>
      <c r="OF132" s="43"/>
      <c r="OG132" s="42">
        <v>0</v>
      </c>
      <c r="OH132" s="47">
        <v>0</v>
      </c>
      <c r="OI132" s="47">
        <v>0</v>
      </c>
      <c r="OJ132" s="47">
        <v>0</v>
      </c>
      <c r="OK132" s="44">
        <v>0</v>
      </c>
      <c r="OL132" s="43"/>
      <c r="OM132" s="42">
        <v>0</v>
      </c>
      <c r="ON132" s="47">
        <v>0</v>
      </c>
      <c r="OO132" s="47">
        <v>0</v>
      </c>
      <c r="OP132" s="47">
        <v>0</v>
      </c>
      <c r="OQ132" s="44">
        <v>0</v>
      </c>
      <c r="OR132" s="43"/>
      <c r="OS132" s="42">
        <v>0</v>
      </c>
      <c r="OT132" s="47">
        <v>0</v>
      </c>
      <c r="OU132" s="23">
        <v>160</v>
      </c>
      <c r="OV132" s="47">
        <v>0</v>
      </c>
      <c r="OW132" s="44">
        <v>0</v>
      </c>
      <c r="OX132" s="43"/>
      <c r="OY132" s="24">
        <v>96</v>
      </c>
      <c r="OZ132" s="47">
        <v>0</v>
      </c>
      <c r="PA132" s="23">
        <v>48</v>
      </c>
      <c r="PB132" s="47">
        <v>0</v>
      </c>
      <c r="PC132" s="44">
        <v>0</v>
      </c>
      <c r="PD132" s="43"/>
      <c r="PE132" s="42">
        <v>0</v>
      </c>
      <c r="PF132" s="47">
        <v>0</v>
      </c>
      <c r="PG132" s="23">
        <v>16</v>
      </c>
      <c r="PH132" s="47">
        <v>0</v>
      </c>
      <c r="PI132" s="44">
        <v>0</v>
      </c>
      <c r="PJ132" s="43"/>
      <c r="PK132" s="42">
        <v>0</v>
      </c>
      <c r="PL132" s="26">
        <v>40</v>
      </c>
      <c r="PM132" s="47">
        <v>72</v>
      </c>
      <c r="PN132" s="47">
        <v>70</v>
      </c>
      <c r="PO132" s="46">
        <v>-38</v>
      </c>
      <c r="PP132" s="43">
        <v>13.68</v>
      </c>
      <c r="PQ132" s="42">
        <v>96</v>
      </c>
      <c r="PR132" s="47">
        <v>100</v>
      </c>
      <c r="PS132" s="47">
        <v>176</v>
      </c>
      <c r="PT132" s="47">
        <v>180</v>
      </c>
      <c r="PU132" s="44">
        <v>-8</v>
      </c>
      <c r="PV132" s="43"/>
      <c r="PW132" s="42">
        <v>0</v>
      </c>
      <c r="PX132" s="47">
        <v>0</v>
      </c>
      <c r="PY132" s="47">
        <v>48</v>
      </c>
      <c r="PZ132" s="47">
        <v>50</v>
      </c>
      <c r="QA132" s="44">
        <v>-2</v>
      </c>
      <c r="QB132" s="43"/>
      <c r="QC132" s="42">
        <v>0</v>
      </c>
      <c r="QD132" s="47">
        <v>0</v>
      </c>
      <c r="QE132" s="47">
        <v>200</v>
      </c>
      <c r="QF132" s="47">
        <v>200</v>
      </c>
      <c r="QG132" s="44">
        <v>0</v>
      </c>
      <c r="QH132" s="43"/>
      <c r="QI132" s="42">
        <v>32</v>
      </c>
      <c r="QJ132" s="47">
        <v>30</v>
      </c>
      <c r="QK132" s="47">
        <v>0</v>
      </c>
      <c r="QL132" s="47">
        <v>0</v>
      </c>
      <c r="QM132" s="44">
        <v>2</v>
      </c>
      <c r="QN132" s="43"/>
      <c r="QO132" s="42">
        <v>96</v>
      </c>
      <c r="QP132" s="47">
        <v>100</v>
      </c>
      <c r="QQ132" s="47">
        <v>352</v>
      </c>
      <c r="QR132" s="47">
        <v>350</v>
      </c>
      <c r="QS132" s="44">
        <v>-2</v>
      </c>
      <c r="QT132" s="43"/>
      <c r="QU132" s="42">
        <v>128</v>
      </c>
      <c r="QV132" s="47">
        <v>130</v>
      </c>
      <c r="QW132" s="47">
        <v>88</v>
      </c>
      <c r="QX132" s="47">
        <v>90</v>
      </c>
      <c r="QY132" s="44">
        <v>-4</v>
      </c>
      <c r="QZ132" s="43"/>
      <c r="RA132" s="42">
        <v>0</v>
      </c>
      <c r="RB132" s="47">
        <v>0</v>
      </c>
      <c r="RC132" s="47">
        <v>48</v>
      </c>
      <c r="RD132" s="47">
        <v>50</v>
      </c>
      <c r="RE132" s="44">
        <v>-2</v>
      </c>
      <c r="RF132" s="43"/>
      <c r="RG132" s="42">
        <v>192</v>
      </c>
      <c r="RH132" s="47">
        <v>190</v>
      </c>
      <c r="RI132" s="47">
        <v>152</v>
      </c>
      <c r="RJ132" s="47">
        <v>155</v>
      </c>
      <c r="RK132" s="44">
        <v>-1</v>
      </c>
      <c r="RL132" s="43"/>
      <c r="RM132" s="42">
        <v>64</v>
      </c>
      <c r="RN132" s="47">
        <v>50</v>
      </c>
      <c r="RO132" s="47">
        <v>72</v>
      </c>
      <c r="RP132" s="47">
        <v>70</v>
      </c>
      <c r="RQ132" s="44">
        <v>16</v>
      </c>
      <c r="RR132" s="43"/>
      <c r="RS132" s="42">
        <v>0</v>
      </c>
      <c r="RT132" s="47">
        <v>0</v>
      </c>
      <c r="RU132" s="47">
        <v>80</v>
      </c>
      <c r="RV132" s="47">
        <v>80</v>
      </c>
      <c r="RW132" s="44">
        <v>0</v>
      </c>
      <c r="RX132" s="43"/>
      <c r="RY132" s="42">
        <v>0</v>
      </c>
      <c r="RZ132" s="47">
        <v>0</v>
      </c>
      <c r="SA132" s="47">
        <v>88</v>
      </c>
      <c r="SB132" s="47">
        <v>89</v>
      </c>
      <c r="SC132" s="44">
        <v>-1</v>
      </c>
      <c r="SD132" s="43"/>
      <c r="SE132" s="42">
        <v>152</v>
      </c>
      <c r="SF132" s="47">
        <v>150</v>
      </c>
      <c r="SG132" s="47">
        <v>0</v>
      </c>
      <c r="SH132" s="47">
        <v>0</v>
      </c>
      <c r="SI132" s="44">
        <v>2</v>
      </c>
      <c r="SJ132" s="43"/>
      <c r="SK132" s="42">
        <v>0</v>
      </c>
      <c r="SL132" s="47">
        <v>0</v>
      </c>
      <c r="SM132" s="47">
        <v>40</v>
      </c>
      <c r="SN132" s="47">
        <v>45</v>
      </c>
      <c r="SO132" s="44">
        <v>-5</v>
      </c>
      <c r="SP132" s="43"/>
      <c r="SQ132" s="42">
        <v>232</v>
      </c>
      <c r="SR132" s="47">
        <v>230</v>
      </c>
      <c r="SS132" s="44">
        <v>2</v>
      </c>
      <c r="ST132" s="43"/>
      <c r="SU132" s="42">
        <v>136</v>
      </c>
      <c r="SV132" s="47">
        <v>140</v>
      </c>
      <c r="SW132" s="44">
        <v>-4</v>
      </c>
      <c r="SX132" s="43"/>
      <c r="SY132" s="42">
        <v>128</v>
      </c>
      <c r="SZ132" s="47">
        <v>130</v>
      </c>
      <c r="TA132" s="44">
        <v>-2</v>
      </c>
      <c r="TB132" s="43"/>
      <c r="TC132" s="42">
        <v>80</v>
      </c>
      <c r="TD132" s="47">
        <v>80</v>
      </c>
      <c r="TE132" s="47">
        <v>0</v>
      </c>
      <c r="TF132" s="47">
        <v>0</v>
      </c>
      <c r="TG132" s="44">
        <v>0</v>
      </c>
      <c r="TH132" s="43"/>
      <c r="TI132" s="42">
        <v>48</v>
      </c>
      <c r="TJ132" s="47">
        <v>50</v>
      </c>
      <c r="TK132" s="44">
        <v>-2</v>
      </c>
      <c r="TL132" s="43"/>
      <c r="TM132" s="42">
        <v>96</v>
      </c>
      <c r="TN132" s="47">
        <v>100</v>
      </c>
      <c r="TO132" s="44">
        <v>-4</v>
      </c>
      <c r="TP132" s="43"/>
    </row>
    <row r="133" spans="1:536" x14ac:dyDescent="0.25">
      <c r="A133" s="47" t="s">
        <v>444</v>
      </c>
      <c r="B133" s="38">
        <v>0.15</v>
      </c>
      <c r="N133" s="41"/>
      <c r="O133" s="48"/>
      <c r="P133" s="48"/>
      <c r="Q133" s="48"/>
      <c r="R133" s="48">
        <f t="shared" si="13"/>
        <v>0</v>
      </c>
      <c r="S133" s="40"/>
      <c r="T133" s="41"/>
      <c r="U133" s="48"/>
      <c r="V133" s="48"/>
      <c r="W133" s="48"/>
      <c r="X133" s="48">
        <f t="shared" si="14"/>
        <v>0</v>
      </c>
      <c r="Y133" s="40"/>
      <c r="Z133" s="48"/>
      <c r="AB133" s="44">
        <v>0</v>
      </c>
      <c r="AC133" s="40"/>
      <c r="AF133" s="44">
        <v>0</v>
      </c>
      <c r="AG133" s="40"/>
      <c r="AL133" s="44">
        <v>0</v>
      </c>
      <c r="AM133" s="40"/>
      <c r="AN133" s="41"/>
      <c r="AP133" s="47"/>
      <c r="AR133" s="44">
        <v>0</v>
      </c>
      <c r="AS133" s="40"/>
      <c r="AT133" s="41"/>
      <c r="AX133" s="44">
        <v>0</v>
      </c>
      <c r="AY133" s="40"/>
      <c r="BD133" s="44">
        <v>0</v>
      </c>
      <c r="BE133" s="40"/>
      <c r="BJ133" s="44">
        <v>0</v>
      </c>
      <c r="BK133" s="40"/>
      <c r="BL133" s="41"/>
      <c r="BP133" s="44">
        <v>0</v>
      </c>
      <c r="BQ133" s="40"/>
      <c r="BV133" s="44">
        <v>0</v>
      </c>
      <c r="BW133" s="40"/>
      <c r="CB133" s="44">
        <v>0</v>
      </c>
      <c r="CC133" s="40"/>
      <c r="CH133" s="44">
        <v>0</v>
      </c>
      <c r="CI133" s="40"/>
      <c r="CJ133" s="41"/>
      <c r="CL133" s="44">
        <v>0</v>
      </c>
      <c r="CM133" s="40"/>
      <c r="CN133" s="41"/>
      <c r="CR133" s="44">
        <v>0</v>
      </c>
      <c r="CS133" s="40"/>
      <c r="CX133" s="44">
        <v>0</v>
      </c>
      <c r="CY133" s="40"/>
      <c r="DD133" s="44">
        <v>0</v>
      </c>
      <c r="DE133" s="40"/>
      <c r="DJ133" s="44">
        <v>0</v>
      </c>
      <c r="DK133" s="40"/>
      <c r="DL133" s="41"/>
      <c r="DN133" s="44">
        <v>0</v>
      </c>
      <c r="DO133" s="40"/>
      <c r="DP133" s="41"/>
      <c r="DR133" s="44">
        <v>0</v>
      </c>
      <c r="DS133" s="40"/>
      <c r="DX133" s="44">
        <v>0</v>
      </c>
      <c r="DY133" s="40"/>
      <c r="EB133" s="44">
        <v>0</v>
      </c>
      <c r="EC133" s="40"/>
      <c r="ED133" s="41"/>
      <c r="EH133" s="44">
        <v>0</v>
      </c>
      <c r="EI133" s="40"/>
      <c r="EL133" s="44">
        <v>0</v>
      </c>
      <c r="EM133" s="40"/>
      <c r="EN133" s="41"/>
      <c r="EP133" s="44">
        <v>0</v>
      </c>
      <c r="EQ133" s="40"/>
      <c r="ER133" s="41"/>
      <c r="EX133" s="44">
        <v>0</v>
      </c>
      <c r="EY133" s="40"/>
      <c r="FD133" s="44">
        <v>0</v>
      </c>
      <c r="FE133" s="40"/>
      <c r="FF133" s="41"/>
      <c r="FJ133" s="44">
        <v>0</v>
      </c>
      <c r="FK133" s="40"/>
      <c r="FL133" s="41"/>
      <c r="FP133" s="44">
        <v>0</v>
      </c>
      <c r="FQ133" s="40"/>
      <c r="FR133" s="41"/>
      <c r="FV133" s="44">
        <v>0</v>
      </c>
      <c r="FW133" s="40"/>
      <c r="GD133" s="44">
        <v>0</v>
      </c>
      <c r="GE133" s="40"/>
      <c r="GF133" s="41"/>
      <c r="GH133" s="44">
        <v>0</v>
      </c>
      <c r="GI133" s="40"/>
      <c r="GJ133" s="41"/>
      <c r="GN133" s="44">
        <v>0</v>
      </c>
      <c r="GO133" s="40"/>
      <c r="GP133" s="41"/>
      <c r="GR133" s="44">
        <v>0</v>
      </c>
      <c r="GS133" s="40"/>
      <c r="HA133" s="44">
        <v>0</v>
      </c>
      <c r="HB133" s="40"/>
      <c r="HI133" s="44">
        <v>0</v>
      </c>
      <c r="HJ133" s="40"/>
      <c r="HK133" s="41"/>
      <c r="HO133" s="44">
        <v>0</v>
      </c>
      <c r="HP133" s="40"/>
      <c r="HQ133" s="41"/>
      <c r="HT133" s="44">
        <v>0</v>
      </c>
      <c r="HU133" s="40"/>
      <c r="HX133" s="44">
        <v>0</v>
      </c>
      <c r="HY133" s="40"/>
      <c r="HZ133" s="41"/>
      <c r="IG133" s="44">
        <v>0</v>
      </c>
      <c r="IH133" s="40"/>
      <c r="IM133" s="44">
        <v>0</v>
      </c>
      <c r="IN133" s="40"/>
      <c r="IO133" s="41"/>
      <c r="IS133" s="44">
        <v>0</v>
      </c>
      <c r="IT133" s="40"/>
      <c r="IY133" s="44">
        <v>0</v>
      </c>
      <c r="IZ133" s="40"/>
      <c r="JC133" s="44">
        <v>0</v>
      </c>
      <c r="JD133" s="40"/>
      <c r="JE133" s="41"/>
      <c r="JG133" s="44">
        <v>0</v>
      </c>
      <c r="JH133" s="40"/>
      <c r="JN133" s="44">
        <v>0</v>
      </c>
      <c r="JO133" s="40"/>
      <c r="JT133" s="44">
        <v>0</v>
      </c>
      <c r="JU133" s="40"/>
      <c r="JV133" s="41"/>
      <c r="JZ133" s="44">
        <v>0</v>
      </c>
      <c r="KA133" s="40"/>
      <c r="KB133" s="41"/>
      <c r="KF133" s="44">
        <v>0</v>
      </c>
      <c r="KG133" s="40"/>
      <c r="KL133" s="44">
        <v>0</v>
      </c>
      <c r="KM133" s="43"/>
      <c r="KR133" s="44">
        <v>0</v>
      </c>
      <c r="KS133" s="43"/>
      <c r="KX133" s="44">
        <v>0</v>
      </c>
      <c r="KY133" s="43"/>
      <c r="LD133" s="44">
        <v>0</v>
      </c>
      <c r="LE133" s="40"/>
      <c r="LH133" s="44">
        <v>0</v>
      </c>
      <c r="LI133" s="40"/>
      <c r="LN133" s="44">
        <v>0</v>
      </c>
      <c r="LO133" s="43"/>
      <c r="LR133" s="44">
        <v>0</v>
      </c>
      <c r="LS133" s="40"/>
      <c r="LX133" s="44">
        <v>0</v>
      </c>
      <c r="LY133" s="40"/>
      <c r="LZ133">
        <v>324</v>
      </c>
      <c r="MA133">
        <v>330</v>
      </c>
      <c r="MB133">
        <v>360</v>
      </c>
      <c r="MC133">
        <v>362</v>
      </c>
      <c r="MD133" s="44">
        <v>-8</v>
      </c>
      <c r="ME133" s="43"/>
      <c r="MH133">
        <v>108</v>
      </c>
      <c r="MI133">
        <v>107</v>
      </c>
      <c r="MJ133" s="44">
        <v>1</v>
      </c>
      <c r="MK133" s="43"/>
      <c r="MP133" s="44">
        <v>0</v>
      </c>
      <c r="MQ133" s="43"/>
      <c r="MR133" s="39">
        <v>144</v>
      </c>
      <c r="MS133">
        <v>150</v>
      </c>
      <c r="MU133">
        <v>180</v>
      </c>
      <c r="MV133">
        <v>180</v>
      </c>
      <c r="MW133">
        <v>144</v>
      </c>
      <c r="MX133">
        <v>150</v>
      </c>
      <c r="MY133" s="44">
        <v>-12</v>
      </c>
      <c r="MZ133" s="43"/>
      <c r="NA133" s="47">
        <v>0</v>
      </c>
      <c r="NB133" s="47">
        <v>0</v>
      </c>
      <c r="NC133" s="47">
        <v>0</v>
      </c>
      <c r="ND133" s="47">
        <v>0</v>
      </c>
      <c r="NE133" s="44">
        <v>0</v>
      </c>
      <c r="NF133" s="43"/>
      <c r="NG133" s="47">
        <v>0</v>
      </c>
      <c r="NH133" s="47">
        <v>0</v>
      </c>
      <c r="NI133" s="47">
        <v>360</v>
      </c>
      <c r="NJ133" s="47">
        <v>363</v>
      </c>
      <c r="NK133" s="44">
        <v>-3</v>
      </c>
      <c r="NL133" s="43"/>
      <c r="NM133" s="42">
        <v>96</v>
      </c>
      <c r="NN133" s="47">
        <v>100</v>
      </c>
      <c r="NO133" s="44">
        <v>-4</v>
      </c>
      <c r="NP133" s="43"/>
      <c r="NQ133" s="42">
        <v>252</v>
      </c>
      <c r="NR133" s="47">
        <v>250</v>
      </c>
      <c r="NS133" s="47">
        <v>192</v>
      </c>
      <c r="NT133" s="47">
        <v>195</v>
      </c>
      <c r="NU133" s="44">
        <v>-1</v>
      </c>
      <c r="NV133" s="43"/>
      <c r="NW133" s="42">
        <v>0</v>
      </c>
      <c r="NX133" s="47">
        <v>0</v>
      </c>
      <c r="NY133" s="47">
        <v>0</v>
      </c>
      <c r="NZ133" s="47">
        <v>0</v>
      </c>
      <c r="OA133" s="44">
        <v>0</v>
      </c>
      <c r="OB133" s="43"/>
      <c r="OC133" s="42">
        <v>60</v>
      </c>
      <c r="OD133" s="47">
        <v>60</v>
      </c>
      <c r="OE133" s="44">
        <v>0</v>
      </c>
      <c r="OF133" s="43"/>
      <c r="OG133" s="42">
        <v>0</v>
      </c>
      <c r="OH133" s="47">
        <v>0</v>
      </c>
      <c r="OI133" s="47">
        <v>0</v>
      </c>
      <c r="OJ133" s="47">
        <v>0</v>
      </c>
      <c r="OK133" s="44">
        <v>0</v>
      </c>
      <c r="OL133" s="43"/>
      <c r="OM133" s="42">
        <v>96</v>
      </c>
      <c r="ON133" s="47">
        <v>100</v>
      </c>
      <c r="OO133" s="47">
        <v>0</v>
      </c>
      <c r="OP133" s="47">
        <v>0</v>
      </c>
      <c r="OQ133" s="44">
        <v>-4</v>
      </c>
      <c r="OR133" s="43"/>
      <c r="OS133" s="42">
        <v>0</v>
      </c>
      <c r="OT133" s="47">
        <v>0</v>
      </c>
      <c r="OU133" s="47">
        <v>528</v>
      </c>
      <c r="OV133" s="47">
        <v>536</v>
      </c>
      <c r="OW133" s="44">
        <v>-8</v>
      </c>
      <c r="OX133" s="43"/>
      <c r="OY133" s="42">
        <v>0</v>
      </c>
      <c r="OZ133" s="47">
        <v>0</v>
      </c>
      <c r="PA133" s="47">
        <v>0</v>
      </c>
      <c r="PB133" s="47">
        <v>0</v>
      </c>
      <c r="PC133" s="44">
        <v>0</v>
      </c>
      <c r="PD133" s="43"/>
      <c r="PE133" s="42">
        <v>48</v>
      </c>
      <c r="PF133" s="47">
        <v>50</v>
      </c>
      <c r="PG133" s="47">
        <v>60</v>
      </c>
      <c r="PH133" s="47">
        <v>65</v>
      </c>
      <c r="PI133" s="44">
        <v>-7</v>
      </c>
      <c r="PJ133" s="43"/>
      <c r="PK133" s="42">
        <v>0</v>
      </c>
      <c r="PL133" s="26">
        <v>70</v>
      </c>
      <c r="PM133" s="47">
        <v>228</v>
      </c>
      <c r="PN133" s="47">
        <v>230</v>
      </c>
      <c r="PO133" s="46">
        <v>-72</v>
      </c>
      <c r="PP133" s="43">
        <v>10.8</v>
      </c>
      <c r="PQ133" s="42">
        <v>0</v>
      </c>
      <c r="PR133" s="47">
        <v>0</v>
      </c>
      <c r="PS133" s="47">
        <v>132</v>
      </c>
      <c r="PT133" s="47">
        <v>140</v>
      </c>
      <c r="PU133" s="44">
        <v>-8</v>
      </c>
      <c r="PV133" s="43"/>
      <c r="PW133" s="42">
        <v>96</v>
      </c>
      <c r="PX133" s="47">
        <v>100</v>
      </c>
      <c r="PY133" s="47">
        <v>204</v>
      </c>
      <c r="PZ133" s="47">
        <v>210</v>
      </c>
      <c r="QA133" s="44">
        <v>-10</v>
      </c>
      <c r="QB133" s="43"/>
      <c r="QC133" s="42">
        <v>0</v>
      </c>
      <c r="QD133" s="47">
        <v>0</v>
      </c>
      <c r="QE133" s="47">
        <v>252</v>
      </c>
      <c r="QF133" s="47">
        <v>250</v>
      </c>
      <c r="QG133" s="44">
        <v>2</v>
      </c>
      <c r="QH133" s="43"/>
      <c r="QI133" s="42">
        <v>192</v>
      </c>
      <c r="QJ133" s="47">
        <v>200</v>
      </c>
      <c r="QK133" s="47">
        <v>0</v>
      </c>
      <c r="QL133" s="47">
        <v>0</v>
      </c>
      <c r="QM133" s="44">
        <v>-8</v>
      </c>
      <c r="QN133" s="43"/>
      <c r="QO133" s="42">
        <v>0</v>
      </c>
      <c r="QP133" s="47">
        <v>0</v>
      </c>
      <c r="QQ133" s="47">
        <v>492</v>
      </c>
      <c r="QR133" s="47">
        <v>490</v>
      </c>
      <c r="QS133" s="44">
        <v>2</v>
      </c>
      <c r="QT133" s="43"/>
      <c r="QU133" s="42">
        <v>72</v>
      </c>
      <c r="QV133" s="47">
        <v>75</v>
      </c>
      <c r="QW133" s="47">
        <v>60</v>
      </c>
      <c r="QX133" s="47">
        <v>62</v>
      </c>
      <c r="QY133" s="44">
        <v>-5</v>
      </c>
      <c r="QZ133" s="43"/>
      <c r="RA133" s="42">
        <v>180</v>
      </c>
      <c r="RB133" s="47">
        <v>180</v>
      </c>
      <c r="RC133" s="47">
        <v>120</v>
      </c>
      <c r="RD133" s="47">
        <v>152</v>
      </c>
      <c r="RE133" s="46">
        <v>-32</v>
      </c>
      <c r="RF133" s="43">
        <v>4.8</v>
      </c>
      <c r="RG133" s="42">
        <v>60</v>
      </c>
      <c r="RH133" s="47">
        <v>60</v>
      </c>
      <c r="RI133" s="47">
        <v>0</v>
      </c>
      <c r="RJ133" s="26">
        <v>60</v>
      </c>
      <c r="RK133" s="46">
        <v>-60</v>
      </c>
      <c r="RL133" s="43">
        <v>9</v>
      </c>
      <c r="RM133" s="42">
        <v>204</v>
      </c>
      <c r="RN133" s="47">
        <v>200</v>
      </c>
      <c r="RO133" s="47">
        <v>180</v>
      </c>
      <c r="RP133" s="47">
        <v>200</v>
      </c>
      <c r="RQ133" s="44">
        <v>-16</v>
      </c>
      <c r="RR133" s="43"/>
      <c r="RS133" s="42">
        <v>0</v>
      </c>
      <c r="RT133" s="47">
        <v>0</v>
      </c>
      <c r="RU133" s="47">
        <v>48</v>
      </c>
      <c r="RV133" s="47">
        <v>50</v>
      </c>
      <c r="RW133" s="44">
        <v>-2</v>
      </c>
      <c r="RX133" s="43"/>
      <c r="RY133" s="42">
        <v>144</v>
      </c>
      <c r="RZ133" s="47">
        <v>150</v>
      </c>
      <c r="SA133" s="47">
        <v>120</v>
      </c>
      <c r="SB133" s="47">
        <v>119</v>
      </c>
      <c r="SC133" s="44">
        <v>-5</v>
      </c>
      <c r="SD133" s="43"/>
      <c r="SE133" s="42">
        <v>144</v>
      </c>
      <c r="SF133" s="47">
        <v>150</v>
      </c>
      <c r="SG133" s="47">
        <v>132</v>
      </c>
      <c r="SH133" s="47">
        <v>140</v>
      </c>
      <c r="SI133" s="44">
        <v>-14</v>
      </c>
      <c r="SJ133" s="43"/>
      <c r="SK133" s="42">
        <v>0</v>
      </c>
      <c r="SL133" s="47">
        <v>0</v>
      </c>
      <c r="SM133" s="47">
        <v>60</v>
      </c>
      <c r="SN133" s="47">
        <v>60</v>
      </c>
      <c r="SO133" s="44">
        <v>0</v>
      </c>
      <c r="SP133" s="43"/>
      <c r="SQ133" s="42">
        <v>96</v>
      </c>
      <c r="SR133" s="47">
        <v>100</v>
      </c>
      <c r="SS133" s="44">
        <v>-4</v>
      </c>
      <c r="ST133" s="43"/>
      <c r="SU133" s="42">
        <v>396</v>
      </c>
      <c r="SV133" s="47">
        <v>400</v>
      </c>
      <c r="SW133" s="44">
        <v>-4</v>
      </c>
      <c r="SX133" s="43"/>
      <c r="SY133" s="42">
        <v>96</v>
      </c>
      <c r="SZ133" s="47">
        <v>100</v>
      </c>
      <c r="TA133" s="44">
        <v>-4</v>
      </c>
      <c r="TB133" s="43"/>
      <c r="TC133" s="11">
        <v>48</v>
      </c>
      <c r="TD133" s="47">
        <v>0</v>
      </c>
      <c r="TE133" s="47">
        <v>0</v>
      </c>
      <c r="TF133" s="47">
        <v>0</v>
      </c>
      <c r="TG133" s="44">
        <v>0</v>
      </c>
      <c r="TH133" s="43"/>
      <c r="TI133" s="42">
        <v>0</v>
      </c>
      <c r="TJ133" s="47">
        <v>0</v>
      </c>
      <c r="TK133" s="44">
        <v>0</v>
      </c>
      <c r="TL133" s="43"/>
      <c r="TM133" s="6">
        <v>300</v>
      </c>
      <c r="TN133" s="47">
        <v>0</v>
      </c>
      <c r="TO133" s="44">
        <v>0</v>
      </c>
      <c r="TP133" s="43"/>
    </row>
    <row r="134" spans="1:536" x14ac:dyDescent="0.25">
      <c r="A134" s="47" t="s">
        <v>445</v>
      </c>
      <c r="B134" s="38">
        <v>0.15</v>
      </c>
      <c r="N134" s="41"/>
      <c r="O134" s="48"/>
      <c r="P134" s="48"/>
      <c r="Q134" s="48"/>
      <c r="R134" s="48">
        <f t="shared" si="13"/>
        <v>0</v>
      </c>
      <c r="S134" s="40"/>
      <c r="T134" s="41"/>
      <c r="U134" s="48"/>
      <c r="V134" s="48"/>
      <c r="W134" s="48"/>
      <c r="X134" s="48">
        <f t="shared" si="14"/>
        <v>0</v>
      </c>
      <c r="Y134" s="40"/>
      <c r="Z134" s="48"/>
      <c r="AB134" s="44">
        <v>0</v>
      </c>
      <c r="AC134" s="40"/>
      <c r="AF134" s="44">
        <v>0</v>
      </c>
      <c r="AG134" s="40"/>
      <c r="AL134" s="44">
        <v>0</v>
      </c>
      <c r="AM134" s="40"/>
      <c r="AN134" s="41"/>
      <c r="AP134" s="47"/>
      <c r="AR134" s="44">
        <v>0</v>
      </c>
      <c r="AS134" s="40"/>
      <c r="AT134" s="41"/>
      <c r="AX134" s="44">
        <v>0</v>
      </c>
      <c r="AY134" s="40"/>
      <c r="BD134" s="44">
        <v>0</v>
      </c>
      <c r="BE134" s="40"/>
      <c r="BJ134" s="44">
        <v>0</v>
      </c>
      <c r="BK134" s="40"/>
      <c r="BL134" s="41"/>
      <c r="BP134" s="44">
        <v>0</v>
      </c>
      <c r="BQ134" s="40"/>
      <c r="BV134" s="44">
        <v>0</v>
      </c>
      <c r="BW134" s="40"/>
      <c r="CB134" s="44">
        <v>0</v>
      </c>
      <c r="CC134" s="40"/>
      <c r="CH134" s="44">
        <v>0</v>
      </c>
      <c r="CI134" s="40"/>
      <c r="CJ134" s="41"/>
      <c r="CL134" s="44">
        <v>0</v>
      </c>
      <c r="CM134" s="40"/>
      <c r="CN134" s="41"/>
      <c r="CR134" s="44">
        <v>0</v>
      </c>
      <c r="CS134" s="40"/>
      <c r="CX134" s="44">
        <v>0</v>
      </c>
      <c r="CY134" s="40"/>
      <c r="DD134" s="44">
        <v>0</v>
      </c>
      <c r="DE134" s="40"/>
      <c r="DJ134" s="44">
        <v>0</v>
      </c>
      <c r="DK134" s="40"/>
      <c r="DL134" s="41"/>
      <c r="DN134" s="44">
        <v>0</v>
      </c>
      <c r="DO134" s="40"/>
      <c r="DP134" s="41"/>
      <c r="DR134" s="44">
        <v>0</v>
      </c>
      <c r="DS134" s="40"/>
      <c r="DX134" s="44">
        <v>0</v>
      </c>
      <c r="DY134" s="40"/>
      <c r="EB134" s="44">
        <v>0</v>
      </c>
      <c r="EC134" s="40"/>
      <c r="ED134" s="41"/>
      <c r="EH134" s="44">
        <v>0</v>
      </c>
      <c r="EI134" s="40"/>
      <c r="EL134" s="44">
        <v>0</v>
      </c>
      <c r="EM134" s="40"/>
      <c r="EN134" s="41"/>
      <c r="EP134" s="44">
        <v>0</v>
      </c>
      <c r="EQ134" s="40"/>
      <c r="ER134" s="41"/>
      <c r="EX134" s="44">
        <v>0</v>
      </c>
      <c r="EY134" s="40"/>
      <c r="FD134" s="44">
        <v>0</v>
      </c>
      <c r="FE134" s="40"/>
      <c r="FF134" s="41"/>
      <c r="FJ134" s="44">
        <v>0</v>
      </c>
      <c r="FK134" s="40"/>
      <c r="FL134" s="41"/>
      <c r="FP134" s="44">
        <v>0</v>
      </c>
      <c r="FQ134" s="40"/>
      <c r="FR134" s="41"/>
      <c r="FV134" s="44">
        <v>0</v>
      </c>
      <c r="FW134" s="40"/>
      <c r="GD134" s="44">
        <v>0</v>
      </c>
      <c r="GE134" s="40"/>
      <c r="GF134" s="41"/>
      <c r="GH134" s="44">
        <v>0</v>
      </c>
      <c r="GI134" s="40"/>
      <c r="GJ134" s="41"/>
      <c r="GN134" s="44">
        <v>0</v>
      </c>
      <c r="GO134" s="40"/>
      <c r="GP134" s="41"/>
      <c r="GR134" s="44">
        <v>0</v>
      </c>
      <c r="GS134" s="40"/>
      <c r="HA134" s="44">
        <v>0</v>
      </c>
      <c r="HB134" s="40"/>
      <c r="HI134" s="44">
        <v>0</v>
      </c>
      <c r="HJ134" s="40"/>
      <c r="HK134" s="41"/>
      <c r="HO134" s="44">
        <v>0</v>
      </c>
      <c r="HP134" s="40"/>
      <c r="HQ134" s="41"/>
      <c r="HT134" s="44">
        <v>0</v>
      </c>
      <c r="HU134" s="40"/>
      <c r="HX134" s="44">
        <v>0</v>
      </c>
      <c r="HY134" s="40"/>
      <c r="HZ134" s="41"/>
      <c r="IG134" s="44">
        <v>0</v>
      </c>
      <c r="IH134" s="40"/>
      <c r="IM134" s="44">
        <v>0</v>
      </c>
      <c r="IN134" s="40"/>
      <c r="IO134" s="41"/>
      <c r="IS134" s="44">
        <v>0</v>
      </c>
      <c r="IT134" s="40"/>
      <c r="IY134" s="44">
        <v>0</v>
      </c>
      <c r="IZ134" s="40"/>
      <c r="JC134" s="44">
        <v>0</v>
      </c>
      <c r="JD134" s="40"/>
      <c r="JE134" s="41"/>
      <c r="JG134" s="44">
        <v>0</v>
      </c>
      <c r="JH134" s="40"/>
      <c r="JN134" s="44">
        <v>0</v>
      </c>
      <c r="JO134" s="40"/>
      <c r="JT134" s="44">
        <v>0</v>
      </c>
      <c r="JU134" s="40"/>
      <c r="JV134" s="41"/>
      <c r="JZ134" s="44">
        <v>0</v>
      </c>
      <c r="KA134" s="40"/>
      <c r="KB134" s="41"/>
      <c r="KF134" s="44">
        <v>0</v>
      </c>
      <c r="KG134" s="40"/>
      <c r="KL134" s="44">
        <v>0</v>
      </c>
      <c r="KM134" s="43"/>
      <c r="KR134" s="44">
        <v>0</v>
      </c>
      <c r="KS134" s="43"/>
      <c r="KX134" s="44">
        <v>0</v>
      </c>
      <c r="KY134" s="43"/>
      <c r="LD134" s="44">
        <v>0</v>
      </c>
      <c r="LE134" s="40"/>
      <c r="LH134" s="44">
        <v>0</v>
      </c>
      <c r="LI134" s="40"/>
      <c r="LN134" s="44">
        <v>0</v>
      </c>
      <c r="LO134" s="43"/>
      <c r="LR134" s="44">
        <v>0</v>
      </c>
      <c r="LS134" s="40"/>
      <c r="LX134" s="44">
        <v>0</v>
      </c>
      <c r="LY134" s="40"/>
      <c r="LZ134">
        <v>420</v>
      </c>
      <c r="MA134">
        <v>420</v>
      </c>
      <c r="MB134">
        <v>480</v>
      </c>
      <c r="MC134">
        <v>478</v>
      </c>
      <c r="MD134" s="44">
        <v>2</v>
      </c>
      <c r="ME134" s="43"/>
      <c r="MJ134" s="44">
        <v>0</v>
      </c>
      <c r="MK134" s="43"/>
      <c r="MP134" s="44">
        <v>0</v>
      </c>
      <c r="MQ134" s="43"/>
      <c r="MR134" s="39">
        <v>192</v>
      </c>
      <c r="MS134">
        <v>200</v>
      </c>
      <c r="MU134">
        <v>252</v>
      </c>
      <c r="MV134">
        <v>250</v>
      </c>
      <c r="MW134">
        <v>192</v>
      </c>
      <c r="MX134">
        <v>200</v>
      </c>
      <c r="MY134" s="44">
        <v>-14</v>
      </c>
      <c r="MZ134" s="43"/>
      <c r="NA134" s="47">
        <v>0</v>
      </c>
      <c r="NB134" s="47">
        <v>0</v>
      </c>
      <c r="NC134" s="47">
        <v>48</v>
      </c>
      <c r="ND134" s="47">
        <v>50</v>
      </c>
      <c r="NE134" s="44">
        <v>-2</v>
      </c>
      <c r="NF134" s="43"/>
      <c r="NG134" s="47">
        <v>0</v>
      </c>
      <c r="NH134" s="47">
        <v>0</v>
      </c>
      <c r="NI134" s="47">
        <v>228</v>
      </c>
      <c r="NJ134" s="47">
        <v>236</v>
      </c>
      <c r="NK134" s="44">
        <v>-8</v>
      </c>
      <c r="NL134" s="43"/>
      <c r="NM134" s="42">
        <v>144</v>
      </c>
      <c r="NN134" s="47">
        <v>150</v>
      </c>
      <c r="NO134" s="44">
        <v>-6</v>
      </c>
      <c r="NP134" s="43"/>
      <c r="NQ134" s="42">
        <v>252</v>
      </c>
      <c r="NR134" s="47">
        <v>260</v>
      </c>
      <c r="NS134" s="47">
        <v>228</v>
      </c>
      <c r="NT134" s="47">
        <v>248</v>
      </c>
      <c r="NU134" s="46">
        <v>-28</v>
      </c>
      <c r="NV134" s="43">
        <v>4.2</v>
      </c>
      <c r="NW134" s="42">
        <v>0</v>
      </c>
      <c r="NX134" s="47">
        <v>0</v>
      </c>
      <c r="NY134" s="47">
        <v>84</v>
      </c>
      <c r="NZ134" s="47">
        <v>85</v>
      </c>
      <c r="OA134" s="44">
        <v>-1</v>
      </c>
      <c r="OB134" s="43"/>
      <c r="OC134" s="42">
        <v>192</v>
      </c>
      <c r="OD134" s="47">
        <v>200</v>
      </c>
      <c r="OE134" s="44">
        <v>-8</v>
      </c>
      <c r="OF134" s="43"/>
      <c r="OG134" s="42">
        <v>0</v>
      </c>
      <c r="OH134" s="47">
        <v>0</v>
      </c>
      <c r="OI134" s="47">
        <v>0</v>
      </c>
      <c r="OJ134" s="47">
        <v>0</v>
      </c>
      <c r="OK134" s="44">
        <v>0</v>
      </c>
      <c r="OL134" s="43"/>
      <c r="OM134" s="42">
        <v>144</v>
      </c>
      <c r="ON134" s="47">
        <v>150</v>
      </c>
      <c r="OO134" s="47">
        <v>0</v>
      </c>
      <c r="OP134" s="47">
        <v>0</v>
      </c>
      <c r="OQ134" s="44">
        <v>-6</v>
      </c>
      <c r="OR134" s="43"/>
      <c r="OS134" s="42">
        <v>0</v>
      </c>
      <c r="OT134" s="47">
        <v>0</v>
      </c>
      <c r="OU134" s="47">
        <v>396</v>
      </c>
      <c r="OV134" s="47">
        <v>401</v>
      </c>
      <c r="OW134" s="44">
        <v>-5</v>
      </c>
      <c r="OX134" s="43"/>
      <c r="OY134" s="42">
        <v>0</v>
      </c>
      <c r="OZ134" s="47">
        <v>0</v>
      </c>
      <c r="PA134" s="47">
        <v>60</v>
      </c>
      <c r="PB134" s="47">
        <v>60</v>
      </c>
      <c r="PC134" s="44">
        <v>0</v>
      </c>
      <c r="PD134" s="43"/>
      <c r="PE134" s="42">
        <v>0</v>
      </c>
      <c r="PF134" s="47">
        <v>0</v>
      </c>
      <c r="PG134" s="47">
        <v>72</v>
      </c>
      <c r="PH134" s="47">
        <v>75</v>
      </c>
      <c r="PI134" s="44">
        <v>-3</v>
      </c>
      <c r="PJ134" s="43"/>
      <c r="PK134" s="42">
        <v>0</v>
      </c>
      <c r="PL134" s="47">
        <v>0</v>
      </c>
      <c r="PM134" s="47">
        <v>36</v>
      </c>
      <c r="PN134" s="47">
        <v>42.600000000000023</v>
      </c>
      <c r="PO134" s="44">
        <v>-6.6000000000000227</v>
      </c>
      <c r="PP134" s="43"/>
      <c r="PQ134" s="42">
        <v>144</v>
      </c>
      <c r="PR134" s="47">
        <v>150</v>
      </c>
      <c r="PS134" s="47">
        <v>252</v>
      </c>
      <c r="PT134" s="47">
        <v>250</v>
      </c>
      <c r="PU134" s="44">
        <v>-4</v>
      </c>
      <c r="PV134" s="43"/>
      <c r="PW134" s="42">
        <v>0</v>
      </c>
      <c r="PX134" s="47">
        <v>0</v>
      </c>
      <c r="PY134" s="47">
        <v>108</v>
      </c>
      <c r="PZ134" s="47">
        <v>106</v>
      </c>
      <c r="QA134" s="44">
        <v>2</v>
      </c>
      <c r="QB134" s="43"/>
      <c r="QC134" s="42">
        <v>0</v>
      </c>
      <c r="QD134" s="47">
        <v>0</v>
      </c>
      <c r="QE134" s="47">
        <v>216</v>
      </c>
      <c r="QF134" s="47">
        <v>220</v>
      </c>
      <c r="QG134" s="44">
        <v>-4</v>
      </c>
      <c r="QH134" s="43"/>
      <c r="QI134" s="42">
        <v>300</v>
      </c>
      <c r="QJ134" s="47">
        <v>300</v>
      </c>
      <c r="QK134" s="47">
        <v>396</v>
      </c>
      <c r="QL134" s="47">
        <v>400</v>
      </c>
      <c r="QM134" s="44">
        <v>-4</v>
      </c>
      <c r="QN134" s="43"/>
      <c r="QO134" s="42">
        <v>0</v>
      </c>
      <c r="QP134" s="47">
        <v>0</v>
      </c>
      <c r="QQ134" s="47">
        <v>252</v>
      </c>
      <c r="QR134" s="47">
        <v>250</v>
      </c>
      <c r="QS134" s="44">
        <v>2</v>
      </c>
      <c r="QT134" s="43"/>
      <c r="QU134" s="42">
        <v>240</v>
      </c>
      <c r="QV134" s="47">
        <v>240</v>
      </c>
      <c r="QW134" s="47">
        <v>192</v>
      </c>
      <c r="QX134" s="47">
        <v>200</v>
      </c>
      <c r="QY134" s="44">
        <v>-8</v>
      </c>
      <c r="QZ134" s="43"/>
      <c r="RA134" s="42">
        <v>180</v>
      </c>
      <c r="RB134" s="47">
        <v>180</v>
      </c>
      <c r="RC134" s="47">
        <v>180</v>
      </c>
      <c r="RD134" s="47">
        <v>184</v>
      </c>
      <c r="RE134" s="44">
        <v>-4</v>
      </c>
      <c r="RF134" s="43"/>
      <c r="RG134" s="42">
        <v>60</v>
      </c>
      <c r="RH134" s="47">
        <v>60</v>
      </c>
      <c r="RI134" s="47">
        <v>60</v>
      </c>
      <c r="RJ134" s="47">
        <v>60</v>
      </c>
      <c r="RK134" s="44">
        <v>0</v>
      </c>
      <c r="RL134" s="43"/>
      <c r="RM134" s="42">
        <v>204</v>
      </c>
      <c r="RN134" s="47">
        <v>200</v>
      </c>
      <c r="RO134" s="47">
        <v>252</v>
      </c>
      <c r="RP134" s="47">
        <v>250</v>
      </c>
      <c r="RQ134" s="44">
        <v>6</v>
      </c>
      <c r="RR134" s="43"/>
      <c r="RS134" s="42">
        <v>0</v>
      </c>
      <c r="RT134" s="47">
        <v>0</v>
      </c>
      <c r="RU134" s="47">
        <v>96</v>
      </c>
      <c r="RV134" s="47">
        <v>100</v>
      </c>
      <c r="RW134" s="44">
        <v>-4</v>
      </c>
      <c r="RX134" s="43"/>
      <c r="RY134" s="42">
        <v>48</v>
      </c>
      <c r="RZ134" s="47">
        <v>50</v>
      </c>
      <c r="SA134" s="47">
        <v>48</v>
      </c>
      <c r="SB134" s="47">
        <v>56</v>
      </c>
      <c r="SC134" s="44">
        <v>-10</v>
      </c>
      <c r="SD134" s="43"/>
      <c r="SE134" s="42">
        <v>156</v>
      </c>
      <c r="SF134" s="47">
        <v>160</v>
      </c>
      <c r="SG134" s="47">
        <v>96</v>
      </c>
      <c r="SH134" s="47">
        <v>100</v>
      </c>
      <c r="SI134" s="44">
        <v>-8</v>
      </c>
      <c r="SJ134" s="43"/>
      <c r="SK134" s="42">
        <v>0</v>
      </c>
      <c r="SL134" s="47">
        <v>0</v>
      </c>
      <c r="SM134" s="47">
        <v>36</v>
      </c>
      <c r="SN134" s="47">
        <v>40</v>
      </c>
      <c r="SO134" s="44">
        <v>-4</v>
      </c>
      <c r="SP134" s="43"/>
      <c r="SQ134" s="42">
        <v>60</v>
      </c>
      <c r="SR134" s="47">
        <v>60</v>
      </c>
      <c r="SS134" s="44">
        <v>0</v>
      </c>
      <c r="ST134" s="43"/>
      <c r="SU134" s="42">
        <v>396</v>
      </c>
      <c r="SV134" s="47">
        <v>400</v>
      </c>
      <c r="SW134" s="44">
        <v>-4</v>
      </c>
      <c r="SX134" s="43"/>
      <c r="SY134" s="42">
        <v>144</v>
      </c>
      <c r="SZ134" s="47">
        <v>150</v>
      </c>
      <c r="TA134" s="44">
        <v>-6</v>
      </c>
      <c r="TB134" s="43"/>
      <c r="TC134" s="11">
        <v>84</v>
      </c>
      <c r="TD134" s="47">
        <v>0</v>
      </c>
      <c r="TE134" s="47">
        <v>0</v>
      </c>
      <c r="TF134" s="47">
        <v>0</v>
      </c>
      <c r="TG134" s="44">
        <v>0</v>
      </c>
      <c r="TH134" s="43"/>
      <c r="TI134" s="42">
        <v>0</v>
      </c>
      <c r="TJ134" s="47">
        <v>0</v>
      </c>
      <c r="TK134" s="44">
        <v>0</v>
      </c>
      <c r="TL134" s="43"/>
      <c r="TM134" s="6">
        <v>192</v>
      </c>
      <c r="TN134" s="47">
        <v>0</v>
      </c>
      <c r="TO134" s="44">
        <v>0</v>
      </c>
      <c r="TP134" s="43"/>
    </row>
    <row r="135" spans="1:536" x14ac:dyDescent="0.25">
      <c r="A135" s="47" t="s">
        <v>446</v>
      </c>
      <c r="B135" s="38">
        <v>0.15</v>
      </c>
      <c r="N135" s="41"/>
      <c r="O135" s="48"/>
      <c r="P135" s="48"/>
      <c r="Q135" s="48"/>
      <c r="R135" s="48">
        <f t="shared" si="13"/>
        <v>0</v>
      </c>
      <c r="S135" s="40"/>
      <c r="T135" s="41"/>
      <c r="U135" s="48"/>
      <c r="V135" s="48"/>
      <c r="W135" s="48"/>
      <c r="X135" s="48">
        <f t="shared" si="14"/>
        <v>0</v>
      </c>
      <c r="Y135" s="40"/>
      <c r="Z135" s="48"/>
      <c r="AB135" s="44">
        <v>0</v>
      </c>
      <c r="AC135" s="40"/>
      <c r="AF135" s="44">
        <v>0</v>
      </c>
      <c r="AG135" s="40"/>
      <c r="AL135" s="44">
        <v>0</v>
      </c>
      <c r="AM135" s="40"/>
      <c r="AN135" s="41"/>
      <c r="AP135" s="47"/>
      <c r="AR135" s="44">
        <v>0</v>
      </c>
      <c r="AS135" s="40"/>
      <c r="AT135" s="41"/>
      <c r="AX135" s="44">
        <v>0</v>
      </c>
      <c r="AY135" s="40"/>
      <c r="BD135" s="44">
        <v>0</v>
      </c>
      <c r="BE135" s="40"/>
      <c r="BJ135" s="44">
        <v>0</v>
      </c>
      <c r="BK135" s="40"/>
      <c r="BL135" s="41"/>
      <c r="BP135" s="44">
        <v>0</v>
      </c>
      <c r="BQ135" s="40"/>
      <c r="BV135" s="44">
        <v>0</v>
      </c>
      <c r="BW135" s="40"/>
      <c r="CB135" s="44">
        <v>0</v>
      </c>
      <c r="CC135" s="40"/>
      <c r="CH135" s="44">
        <v>0</v>
      </c>
      <c r="CI135" s="40"/>
      <c r="CJ135" s="41"/>
      <c r="CL135" s="44">
        <v>0</v>
      </c>
      <c r="CM135" s="40"/>
      <c r="CN135" s="41"/>
      <c r="CR135" s="44">
        <v>0</v>
      </c>
      <c r="CS135" s="40"/>
      <c r="CX135" s="44">
        <v>0</v>
      </c>
      <c r="CY135" s="40"/>
      <c r="DD135" s="44">
        <v>0</v>
      </c>
      <c r="DE135" s="40"/>
      <c r="DJ135" s="44">
        <v>0</v>
      </c>
      <c r="DK135" s="40"/>
      <c r="DL135" s="41"/>
      <c r="DN135" s="44">
        <v>0</v>
      </c>
      <c r="DO135" s="40"/>
      <c r="DP135" s="41"/>
      <c r="DR135" s="44">
        <v>0</v>
      </c>
      <c r="DS135" s="40"/>
      <c r="DX135" s="44">
        <v>0</v>
      </c>
      <c r="DY135" s="40"/>
      <c r="EB135" s="44">
        <v>0</v>
      </c>
      <c r="EC135" s="40"/>
      <c r="ED135" s="41"/>
      <c r="EH135" s="44">
        <v>0</v>
      </c>
      <c r="EI135" s="40"/>
      <c r="EL135" s="44">
        <v>0</v>
      </c>
      <c r="EM135" s="40"/>
      <c r="EN135" s="41"/>
      <c r="EP135" s="44">
        <v>0</v>
      </c>
      <c r="EQ135" s="40"/>
      <c r="ER135" s="41"/>
      <c r="EX135" s="44">
        <v>0</v>
      </c>
      <c r="EY135" s="40"/>
      <c r="FD135" s="44">
        <v>0</v>
      </c>
      <c r="FE135" s="40"/>
      <c r="FF135" s="41"/>
      <c r="FJ135" s="44">
        <v>0</v>
      </c>
      <c r="FK135" s="40"/>
      <c r="FL135" s="41"/>
      <c r="FP135" s="44">
        <v>0</v>
      </c>
      <c r="FQ135" s="40"/>
      <c r="FR135" s="41"/>
      <c r="FV135" s="44">
        <v>0</v>
      </c>
      <c r="FW135" s="40"/>
      <c r="GD135" s="44">
        <v>0</v>
      </c>
      <c r="GE135" s="40"/>
      <c r="GF135" s="41"/>
      <c r="GH135" s="44">
        <v>0</v>
      </c>
      <c r="GI135" s="40"/>
      <c r="GJ135" s="41"/>
      <c r="GN135" s="44">
        <v>0</v>
      </c>
      <c r="GO135" s="40"/>
      <c r="GP135" s="41"/>
      <c r="GR135" s="44">
        <v>0</v>
      </c>
      <c r="GS135" s="40"/>
      <c r="HA135" s="44">
        <v>0</v>
      </c>
      <c r="HB135" s="40"/>
      <c r="HI135" s="44">
        <v>0</v>
      </c>
      <c r="HJ135" s="40"/>
      <c r="HK135" s="41"/>
      <c r="HO135" s="44">
        <v>0</v>
      </c>
      <c r="HP135" s="40"/>
      <c r="HQ135" s="41"/>
      <c r="HT135" s="44">
        <v>0</v>
      </c>
      <c r="HU135" s="40"/>
      <c r="HX135" s="44">
        <v>0</v>
      </c>
      <c r="HY135" s="40"/>
      <c r="HZ135" s="41"/>
      <c r="IG135" s="44">
        <v>0</v>
      </c>
      <c r="IH135" s="40"/>
      <c r="IM135" s="44">
        <v>0</v>
      </c>
      <c r="IN135" s="40"/>
      <c r="IO135" s="41"/>
      <c r="IS135" s="44">
        <v>0</v>
      </c>
      <c r="IT135" s="40"/>
      <c r="IY135" s="44">
        <v>0</v>
      </c>
      <c r="IZ135" s="40"/>
      <c r="JC135" s="44">
        <v>0</v>
      </c>
      <c r="JD135" s="40"/>
      <c r="JE135" s="41"/>
      <c r="JG135" s="44">
        <v>0</v>
      </c>
      <c r="JH135" s="40"/>
      <c r="JN135" s="44">
        <v>0</v>
      </c>
      <c r="JO135" s="40"/>
      <c r="JT135" s="44">
        <v>0</v>
      </c>
      <c r="JU135" s="40"/>
      <c r="JV135" s="41"/>
      <c r="JZ135" s="44">
        <v>0</v>
      </c>
      <c r="KA135" s="40"/>
      <c r="KB135" s="41"/>
      <c r="KF135" s="44">
        <v>0</v>
      </c>
      <c r="KG135" s="40"/>
      <c r="KL135" s="44">
        <v>0</v>
      </c>
      <c r="KM135" s="43"/>
      <c r="KR135" s="44">
        <v>0</v>
      </c>
      <c r="KS135" s="43"/>
      <c r="KX135" s="44">
        <v>0</v>
      </c>
      <c r="KY135" s="43"/>
      <c r="LD135" s="44">
        <v>0</v>
      </c>
      <c r="LE135" s="40"/>
      <c r="LH135" s="44">
        <v>0</v>
      </c>
      <c r="LI135" s="40"/>
      <c r="LN135" s="44">
        <v>0</v>
      </c>
      <c r="LO135" s="43"/>
      <c r="LR135" s="44">
        <v>0</v>
      </c>
      <c r="LS135" s="40"/>
      <c r="LX135" s="44">
        <v>0</v>
      </c>
      <c r="LY135" s="40"/>
      <c r="LZ135">
        <v>444</v>
      </c>
      <c r="MA135">
        <v>450</v>
      </c>
      <c r="MB135">
        <v>504</v>
      </c>
      <c r="MC135">
        <v>502</v>
      </c>
      <c r="MD135" s="44">
        <v>-4</v>
      </c>
      <c r="ME135" s="43"/>
      <c r="MF135">
        <v>48</v>
      </c>
      <c r="MG135">
        <v>48</v>
      </c>
      <c r="MJ135" s="44">
        <v>0</v>
      </c>
      <c r="MK135" s="43"/>
      <c r="MP135" s="44">
        <v>0</v>
      </c>
      <c r="MQ135" s="43"/>
      <c r="MR135" s="39">
        <v>252</v>
      </c>
      <c r="MS135">
        <v>250</v>
      </c>
      <c r="MU135">
        <v>276</v>
      </c>
      <c r="MV135">
        <v>280</v>
      </c>
      <c r="MW135">
        <v>192</v>
      </c>
      <c r="MX135">
        <v>200</v>
      </c>
      <c r="MY135" s="44">
        <v>-10</v>
      </c>
      <c r="MZ135" s="43"/>
      <c r="NA135" s="47">
        <v>0</v>
      </c>
      <c r="NB135" s="47">
        <v>0</v>
      </c>
      <c r="NC135" s="47">
        <v>0</v>
      </c>
      <c r="ND135" s="47">
        <v>0</v>
      </c>
      <c r="NE135" s="44">
        <v>0</v>
      </c>
      <c r="NF135" s="43"/>
      <c r="NG135" s="47">
        <v>288</v>
      </c>
      <c r="NH135" s="47">
        <v>300</v>
      </c>
      <c r="NI135" s="47">
        <v>360</v>
      </c>
      <c r="NJ135" s="47">
        <v>368</v>
      </c>
      <c r="NK135" s="46">
        <v>-20</v>
      </c>
      <c r="NL135" s="43">
        <v>3</v>
      </c>
      <c r="NM135" s="42">
        <v>144</v>
      </c>
      <c r="NN135" s="47">
        <v>150</v>
      </c>
      <c r="NO135" s="44">
        <v>-6</v>
      </c>
      <c r="NP135" s="43"/>
      <c r="NQ135" s="42">
        <v>348</v>
      </c>
      <c r="NR135" s="47">
        <v>350</v>
      </c>
      <c r="NS135" s="47">
        <v>360</v>
      </c>
      <c r="NT135" s="47">
        <v>358</v>
      </c>
      <c r="NU135" s="44">
        <v>0</v>
      </c>
      <c r="NV135" s="43"/>
      <c r="NW135" s="42">
        <v>96</v>
      </c>
      <c r="NX135" s="47">
        <v>100</v>
      </c>
      <c r="NY135" s="47">
        <v>120</v>
      </c>
      <c r="NZ135" s="47">
        <v>118</v>
      </c>
      <c r="OA135" s="44">
        <v>-2</v>
      </c>
      <c r="OB135" s="43"/>
      <c r="OC135" s="42">
        <v>120</v>
      </c>
      <c r="OD135" s="47">
        <v>120</v>
      </c>
      <c r="OE135" s="44">
        <v>0</v>
      </c>
      <c r="OF135" s="43"/>
      <c r="OG135" s="42">
        <v>0</v>
      </c>
      <c r="OH135" s="47">
        <v>0</v>
      </c>
      <c r="OI135" s="47">
        <v>120</v>
      </c>
      <c r="OJ135" s="47">
        <v>123</v>
      </c>
      <c r="OK135" s="44">
        <v>-3</v>
      </c>
      <c r="OL135" s="43"/>
      <c r="OM135" s="42">
        <v>336</v>
      </c>
      <c r="ON135" s="47">
        <v>335</v>
      </c>
      <c r="OO135" s="47">
        <v>0</v>
      </c>
      <c r="OP135" s="47">
        <v>0</v>
      </c>
      <c r="OQ135" s="44">
        <v>1</v>
      </c>
      <c r="OR135" s="43"/>
      <c r="OS135" s="42">
        <v>0</v>
      </c>
      <c r="OT135" s="47">
        <v>0</v>
      </c>
      <c r="OU135" s="47">
        <v>480</v>
      </c>
      <c r="OV135" s="47">
        <v>479</v>
      </c>
      <c r="OW135" s="44">
        <v>1</v>
      </c>
      <c r="OX135" s="43"/>
      <c r="OY135" s="42">
        <v>192</v>
      </c>
      <c r="OZ135" s="47">
        <v>200</v>
      </c>
      <c r="PA135" s="47">
        <v>120</v>
      </c>
      <c r="PB135" s="47">
        <v>120</v>
      </c>
      <c r="PC135" s="44">
        <v>-8</v>
      </c>
      <c r="PD135" s="43"/>
      <c r="PE135" s="42">
        <v>48</v>
      </c>
      <c r="PF135" s="47">
        <v>50</v>
      </c>
      <c r="PG135" s="47">
        <v>48</v>
      </c>
      <c r="PH135" s="47">
        <v>50</v>
      </c>
      <c r="PI135" s="44">
        <v>-4</v>
      </c>
      <c r="PJ135" s="43"/>
      <c r="PK135" s="42">
        <v>0</v>
      </c>
      <c r="PL135" s="26">
        <v>50</v>
      </c>
      <c r="PM135" s="47">
        <v>276</v>
      </c>
      <c r="PN135" s="47">
        <v>277.2</v>
      </c>
      <c r="PO135" s="46">
        <v>-51.200000000000053</v>
      </c>
      <c r="PP135" s="43">
        <v>7.6800000000000068</v>
      </c>
      <c r="PQ135" s="42">
        <v>144</v>
      </c>
      <c r="PR135" s="47">
        <v>150</v>
      </c>
      <c r="PS135" s="47">
        <v>300</v>
      </c>
      <c r="PT135" s="47">
        <v>300</v>
      </c>
      <c r="PU135" s="44">
        <v>-6</v>
      </c>
      <c r="PV135" s="43"/>
      <c r="PW135" s="42">
        <v>96</v>
      </c>
      <c r="PX135" s="47">
        <v>100</v>
      </c>
      <c r="PY135" s="47">
        <v>276</v>
      </c>
      <c r="PZ135" s="47">
        <v>282</v>
      </c>
      <c r="QA135" s="44">
        <v>-10</v>
      </c>
      <c r="QB135" s="43"/>
      <c r="QC135" s="42">
        <v>0</v>
      </c>
      <c r="QD135" s="47">
        <v>0</v>
      </c>
      <c r="QE135" s="47">
        <v>252</v>
      </c>
      <c r="QF135" s="47">
        <v>250</v>
      </c>
      <c r="QG135" s="44">
        <v>2</v>
      </c>
      <c r="QH135" s="43"/>
      <c r="QI135" s="42">
        <v>276</v>
      </c>
      <c r="QJ135" s="47">
        <v>280</v>
      </c>
      <c r="QK135" s="47">
        <v>348</v>
      </c>
      <c r="QL135" s="47">
        <v>350</v>
      </c>
      <c r="QM135" s="44">
        <v>-6</v>
      </c>
      <c r="QN135" s="43"/>
      <c r="QO135" s="42">
        <v>0</v>
      </c>
      <c r="QP135" s="47">
        <v>0</v>
      </c>
      <c r="QQ135" s="47">
        <v>276</v>
      </c>
      <c r="QR135" s="47">
        <v>280</v>
      </c>
      <c r="QS135" s="44">
        <v>-4</v>
      </c>
      <c r="QT135" s="43"/>
      <c r="QU135" s="42">
        <v>312</v>
      </c>
      <c r="QV135" s="47">
        <v>320</v>
      </c>
      <c r="QW135" s="47">
        <v>252</v>
      </c>
      <c r="QX135" s="47">
        <v>251</v>
      </c>
      <c r="QY135" s="44">
        <v>-7</v>
      </c>
      <c r="QZ135" s="43"/>
      <c r="RA135" s="42">
        <v>144</v>
      </c>
      <c r="RB135" s="47">
        <v>150</v>
      </c>
      <c r="RC135" s="47">
        <v>132</v>
      </c>
      <c r="RD135" s="47">
        <v>135</v>
      </c>
      <c r="RE135" s="44">
        <v>-9</v>
      </c>
      <c r="RF135" s="43"/>
      <c r="RG135" s="42">
        <v>96</v>
      </c>
      <c r="RH135" s="47">
        <v>100</v>
      </c>
      <c r="RI135" s="47">
        <v>72</v>
      </c>
      <c r="RJ135" s="47">
        <v>103</v>
      </c>
      <c r="RK135" s="46">
        <v>-35</v>
      </c>
      <c r="RL135" s="43">
        <v>5.25</v>
      </c>
      <c r="RM135" s="42">
        <v>204</v>
      </c>
      <c r="RN135" s="47">
        <v>200</v>
      </c>
      <c r="RO135" s="47">
        <v>216</v>
      </c>
      <c r="RP135" s="47">
        <v>220</v>
      </c>
      <c r="RQ135" s="44">
        <v>0</v>
      </c>
      <c r="RR135" s="43"/>
      <c r="RS135" s="42">
        <v>72</v>
      </c>
      <c r="RT135" s="47">
        <v>70</v>
      </c>
      <c r="RU135" s="47">
        <v>96</v>
      </c>
      <c r="RV135" s="47">
        <v>104</v>
      </c>
      <c r="RW135" s="44">
        <v>-6</v>
      </c>
      <c r="RX135" s="43"/>
      <c r="RY135" s="42">
        <v>96</v>
      </c>
      <c r="RZ135" s="47">
        <v>100</v>
      </c>
      <c r="SA135" s="47">
        <v>72</v>
      </c>
      <c r="SB135" s="47">
        <v>115</v>
      </c>
      <c r="SC135" s="46">
        <v>-47</v>
      </c>
      <c r="SD135" s="43">
        <v>7.05</v>
      </c>
      <c r="SE135" s="42">
        <v>216</v>
      </c>
      <c r="SF135" s="47">
        <v>220</v>
      </c>
      <c r="SG135" s="47">
        <v>144</v>
      </c>
      <c r="SH135" s="47">
        <v>150</v>
      </c>
      <c r="SI135" s="44">
        <v>-10</v>
      </c>
      <c r="SJ135" s="43"/>
      <c r="SK135" s="42">
        <v>0</v>
      </c>
      <c r="SL135" s="47">
        <v>0</v>
      </c>
      <c r="SM135" s="47">
        <v>156</v>
      </c>
      <c r="SN135" s="47">
        <v>156</v>
      </c>
      <c r="SO135" s="44">
        <v>0</v>
      </c>
      <c r="SP135" s="43"/>
      <c r="SQ135" s="42">
        <v>144</v>
      </c>
      <c r="SR135" s="47">
        <v>154</v>
      </c>
      <c r="SS135" s="44">
        <v>-10</v>
      </c>
      <c r="ST135" s="43"/>
      <c r="SU135" s="42">
        <v>396</v>
      </c>
      <c r="SV135" s="47">
        <v>400</v>
      </c>
      <c r="SW135" s="44">
        <v>-4</v>
      </c>
      <c r="SX135" s="43"/>
      <c r="SY135" s="42">
        <v>192</v>
      </c>
      <c r="SZ135" s="47">
        <v>200</v>
      </c>
      <c r="TA135" s="44">
        <v>-8</v>
      </c>
      <c r="TB135" s="43"/>
      <c r="TC135" s="42">
        <v>0</v>
      </c>
      <c r="TD135" s="47">
        <v>0</v>
      </c>
      <c r="TE135" s="47">
        <v>0</v>
      </c>
      <c r="TF135" s="47">
        <v>0</v>
      </c>
      <c r="TG135" s="44">
        <v>0</v>
      </c>
      <c r="TH135" s="43"/>
      <c r="TI135" s="42">
        <v>0</v>
      </c>
      <c r="TJ135" s="47">
        <v>0</v>
      </c>
      <c r="TK135" s="44">
        <v>0</v>
      </c>
      <c r="TL135" s="43"/>
      <c r="TM135" s="6">
        <v>396</v>
      </c>
      <c r="TN135" s="47">
        <v>0</v>
      </c>
      <c r="TO135" s="44">
        <v>0</v>
      </c>
      <c r="TP135" s="43"/>
    </row>
    <row r="136" spans="1:536" x14ac:dyDescent="0.25">
      <c r="A136" s="47" t="s">
        <v>447</v>
      </c>
      <c r="B136" s="38">
        <v>1</v>
      </c>
      <c r="I136">
        <v>313</v>
      </c>
      <c r="J136">
        <v>133</v>
      </c>
      <c r="K136">
        <v>137</v>
      </c>
      <c r="N136" s="39">
        <v>122</v>
      </c>
      <c r="O136" s="49">
        <v>133</v>
      </c>
      <c r="P136" s="49">
        <v>117</v>
      </c>
      <c r="Q136" s="49">
        <v>125</v>
      </c>
      <c r="R136" s="54">
        <f t="shared" si="13"/>
        <v>-19</v>
      </c>
      <c r="S136" s="40">
        <f>-1*R136*B136</f>
        <v>19</v>
      </c>
      <c r="T136" s="39">
        <v>50</v>
      </c>
      <c r="U136" s="49">
        <v>50</v>
      </c>
      <c r="V136" s="49">
        <v>59</v>
      </c>
      <c r="W136" s="49">
        <v>60</v>
      </c>
      <c r="X136" s="48">
        <f t="shared" si="14"/>
        <v>-1</v>
      </c>
      <c r="Y136" s="40"/>
      <c r="Z136" s="49">
        <v>93</v>
      </c>
      <c r="AA136">
        <v>93</v>
      </c>
      <c r="AB136" s="44">
        <v>0</v>
      </c>
      <c r="AC136" s="40"/>
      <c r="AF136" s="44">
        <v>0</v>
      </c>
      <c r="AG136" s="40"/>
      <c r="AH136">
        <v>177</v>
      </c>
      <c r="AI136">
        <v>183</v>
      </c>
      <c r="AJ136">
        <v>161</v>
      </c>
      <c r="AK136">
        <v>167</v>
      </c>
      <c r="AL136" s="46">
        <v>-12</v>
      </c>
      <c r="AM136" s="40">
        <v>12</v>
      </c>
      <c r="AN136" s="39">
        <v>118</v>
      </c>
      <c r="AO136">
        <v>120</v>
      </c>
      <c r="AP136">
        <v>92</v>
      </c>
      <c r="AQ136">
        <v>98</v>
      </c>
      <c r="AR136" s="44">
        <v>-8</v>
      </c>
      <c r="AS136" s="40"/>
      <c r="AT136" s="41"/>
      <c r="AV136">
        <v>34</v>
      </c>
      <c r="AW136">
        <v>39</v>
      </c>
      <c r="AX136" s="44">
        <v>-5</v>
      </c>
      <c r="AY136" s="40"/>
      <c r="AZ136">
        <v>119</v>
      </c>
      <c r="BA136" s="47">
        <v>119.5454545454545</v>
      </c>
      <c r="BB136">
        <v>139</v>
      </c>
      <c r="BC136" s="47">
        <v>143.4545454545455</v>
      </c>
      <c r="BD136" s="44">
        <v>-5</v>
      </c>
      <c r="BE136" s="40"/>
      <c r="BH136">
        <v>9</v>
      </c>
      <c r="BI136">
        <v>15</v>
      </c>
      <c r="BJ136" s="46">
        <v>-6</v>
      </c>
      <c r="BK136" s="40">
        <v>6</v>
      </c>
      <c r="BL136" s="39">
        <v>116</v>
      </c>
      <c r="BM136">
        <v>120</v>
      </c>
      <c r="BN136">
        <v>167</v>
      </c>
      <c r="BO136">
        <v>172</v>
      </c>
      <c r="BP136" s="46">
        <v>-9</v>
      </c>
      <c r="BQ136" s="40">
        <v>9</v>
      </c>
      <c r="BR136">
        <v>9</v>
      </c>
      <c r="BS136">
        <v>10</v>
      </c>
      <c r="BT136">
        <v>60</v>
      </c>
      <c r="BU136">
        <v>60</v>
      </c>
      <c r="BV136" s="44">
        <v>-1</v>
      </c>
      <c r="BW136" s="40"/>
      <c r="BX136">
        <v>141</v>
      </c>
      <c r="BY136">
        <v>140</v>
      </c>
      <c r="BZ136">
        <v>159</v>
      </c>
      <c r="CA136">
        <v>162</v>
      </c>
      <c r="CB136" s="44">
        <v>-2</v>
      </c>
      <c r="CC136" s="40"/>
      <c r="CD136">
        <v>34</v>
      </c>
      <c r="CE136">
        <v>34</v>
      </c>
      <c r="CH136" s="44">
        <v>0</v>
      </c>
      <c r="CI136" s="40"/>
      <c r="CJ136" s="39">
        <v>178</v>
      </c>
      <c r="CK136">
        <v>180</v>
      </c>
      <c r="CL136" s="44">
        <v>-2</v>
      </c>
      <c r="CM136" s="40"/>
      <c r="CN136" s="39">
        <v>143</v>
      </c>
      <c r="CO136">
        <v>140</v>
      </c>
      <c r="CP136">
        <v>41</v>
      </c>
      <c r="CQ136">
        <v>40</v>
      </c>
      <c r="CR136" s="44">
        <v>4</v>
      </c>
      <c r="CS136" s="40"/>
      <c r="CV136">
        <v>102</v>
      </c>
      <c r="CW136">
        <v>99</v>
      </c>
      <c r="CX136" s="44">
        <v>3</v>
      </c>
      <c r="CY136" s="40"/>
      <c r="CZ136">
        <v>193</v>
      </c>
      <c r="DA136">
        <v>190</v>
      </c>
      <c r="DB136">
        <v>206</v>
      </c>
      <c r="DC136">
        <v>210</v>
      </c>
      <c r="DD136" s="44">
        <v>-1</v>
      </c>
      <c r="DE136" s="40"/>
      <c r="DF136">
        <v>101</v>
      </c>
      <c r="DG136">
        <v>100</v>
      </c>
      <c r="DH136">
        <v>127</v>
      </c>
      <c r="DI136">
        <v>130</v>
      </c>
      <c r="DJ136" s="44">
        <v>-2</v>
      </c>
      <c r="DK136" s="40"/>
      <c r="DL136" s="41"/>
      <c r="DN136" s="44">
        <v>0</v>
      </c>
      <c r="DO136" s="40"/>
      <c r="DP136" s="39">
        <v>332</v>
      </c>
      <c r="DQ136">
        <v>330</v>
      </c>
      <c r="DR136" s="44">
        <v>2</v>
      </c>
      <c r="DS136" s="40"/>
      <c r="DX136" s="44">
        <v>0</v>
      </c>
      <c r="DY136" s="40"/>
      <c r="DZ136">
        <v>17</v>
      </c>
      <c r="EA136">
        <v>20</v>
      </c>
      <c r="EB136" s="44">
        <v>-3</v>
      </c>
      <c r="EC136" s="40"/>
      <c r="ED136" s="39">
        <v>151</v>
      </c>
      <c r="EE136">
        <v>150</v>
      </c>
      <c r="EF136">
        <v>444</v>
      </c>
      <c r="EG136">
        <v>450</v>
      </c>
      <c r="EH136" s="44">
        <v>-5</v>
      </c>
      <c r="EI136" s="40"/>
      <c r="EJ136">
        <v>9</v>
      </c>
      <c r="EK136">
        <v>10</v>
      </c>
      <c r="EL136" s="44">
        <v>-1</v>
      </c>
      <c r="EM136" s="40"/>
      <c r="EN136" s="39">
        <v>102</v>
      </c>
      <c r="EO136">
        <v>100</v>
      </c>
      <c r="EP136" s="44">
        <v>2</v>
      </c>
      <c r="EQ136" s="40"/>
      <c r="ER136" s="41"/>
      <c r="ET136">
        <v>262</v>
      </c>
      <c r="EU136">
        <v>300</v>
      </c>
      <c r="EV136">
        <v>303</v>
      </c>
      <c r="EW136">
        <v>260</v>
      </c>
      <c r="EX136" s="44">
        <v>5</v>
      </c>
      <c r="EY136" s="40"/>
      <c r="FB136">
        <v>109</v>
      </c>
      <c r="FC136">
        <v>113</v>
      </c>
      <c r="FD136" s="44">
        <v>-4</v>
      </c>
      <c r="FE136" s="40"/>
      <c r="FF136" s="41"/>
      <c r="FH136">
        <v>103</v>
      </c>
      <c r="FI136">
        <v>100</v>
      </c>
      <c r="FJ136" s="44">
        <v>3</v>
      </c>
      <c r="FK136" s="40"/>
      <c r="FL136" s="39">
        <v>77</v>
      </c>
      <c r="FM136">
        <v>80</v>
      </c>
      <c r="FN136">
        <v>135</v>
      </c>
      <c r="FO136">
        <v>135</v>
      </c>
      <c r="FP136" s="44">
        <v>-3</v>
      </c>
      <c r="FQ136" s="40"/>
      <c r="FR136" s="39">
        <v>200</v>
      </c>
      <c r="FS136">
        <v>200</v>
      </c>
      <c r="FT136">
        <v>206</v>
      </c>
      <c r="FU136">
        <v>200</v>
      </c>
      <c r="FV136" s="44">
        <v>6</v>
      </c>
      <c r="FW136" s="40"/>
      <c r="FZ136">
        <v>92</v>
      </c>
      <c r="GA136">
        <v>90</v>
      </c>
      <c r="GD136" s="44">
        <v>2</v>
      </c>
      <c r="GE136" s="40"/>
      <c r="GF136" s="39">
        <v>59</v>
      </c>
      <c r="GG136">
        <v>60</v>
      </c>
      <c r="GH136" s="44">
        <v>-1</v>
      </c>
      <c r="GI136" s="40"/>
      <c r="GJ136" s="39">
        <v>202</v>
      </c>
      <c r="GK136">
        <v>200</v>
      </c>
      <c r="GL136">
        <v>303</v>
      </c>
      <c r="GM136">
        <v>300</v>
      </c>
      <c r="GN136" s="44">
        <v>5</v>
      </c>
      <c r="GO136" s="40"/>
      <c r="GP136" s="41"/>
      <c r="GR136" s="44">
        <v>0</v>
      </c>
      <c r="GS136" s="40"/>
      <c r="GT136">
        <v>102</v>
      </c>
      <c r="GU136">
        <v>100</v>
      </c>
      <c r="GW136">
        <v>101</v>
      </c>
      <c r="GX136">
        <v>100</v>
      </c>
      <c r="GY136">
        <v>152</v>
      </c>
      <c r="GZ136">
        <v>150</v>
      </c>
      <c r="HA136" s="44">
        <v>5</v>
      </c>
      <c r="HB136" s="40"/>
      <c r="HD136">
        <v>68</v>
      </c>
      <c r="HE136">
        <v>70</v>
      </c>
      <c r="HG136">
        <v>77</v>
      </c>
      <c r="HH136">
        <v>80</v>
      </c>
      <c r="HI136" s="44">
        <v>-5</v>
      </c>
      <c r="HJ136" s="40"/>
      <c r="HK136" s="39">
        <v>93</v>
      </c>
      <c r="HL136">
        <v>96</v>
      </c>
      <c r="HM136">
        <v>142</v>
      </c>
      <c r="HN136">
        <v>146</v>
      </c>
      <c r="HO136" s="44">
        <v>-7</v>
      </c>
      <c r="HP136" s="40"/>
      <c r="HQ136" s="41"/>
      <c r="HR136">
        <v>213</v>
      </c>
      <c r="HS136">
        <v>213</v>
      </c>
      <c r="HT136" s="44">
        <v>0</v>
      </c>
      <c r="HU136" s="40"/>
      <c r="HX136" s="44">
        <v>0</v>
      </c>
      <c r="HY136" s="40"/>
      <c r="HZ136" s="39">
        <v>101</v>
      </c>
      <c r="IA136">
        <v>100</v>
      </c>
      <c r="IB136">
        <v>103</v>
      </c>
      <c r="ID136">
        <v>100</v>
      </c>
      <c r="IE136">
        <v>210</v>
      </c>
      <c r="IF136">
        <v>210</v>
      </c>
      <c r="IG136" s="44">
        <v>4</v>
      </c>
      <c r="IH136" s="40"/>
      <c r="II136">
        <v>59</v>
      </c>
      <c r="IJ136">
        <v>60</v>
      </c>
      <c r="IM136" s="44">
        <v>-1</v>
      </c>
      <c r="IN136" s="40"/>
      <c r="IO136" s="41"/>
      <c r="IQ136">
        <v>93</v>
      </c>
      <c r="IR136">
        <v>90</v>
      </c>
      <c r="IS136" s="44">
        <v>3</v>
      </c>
      <c r="IT136" s="40"/>
      <c r="IU136">
        <v>152</v>
      </c>
      <c r="IV136">
        <v>150</v>
      </c>
      <c r="IW136">
        <v>194</v>
      </c>
      <c r="IX136">
        <v>190</v>
      </c>
      <c r="IY136" s="44">
        <v>6</v>
      </c>
      <c r="IZ136" s="40"/>
      <c r="JC136" s="44">
        <v>0</v>
      </c>
      <c r="JD136" s="40"/>
      <c r="JE136" s="39">
        <v>67</v>
      </c>
      <c r="JF136">
        <v>70</v>
      </c>
      <c r="JG136" s="44">
        <v>-3</v>
      </c>
      <c r="JH136" s="40"/>
      <c r="JI136">
        <v>152</v>
      </c>
      <c r="JJ136">
        <v>150</v>
      </c>
      <c r="JL136">
        <v>154</v>
      </c>
      <c r="JM136">
        <v>150</v>
      </c>
      <c r="JN136" s="44">
        <v>6</v>
      </c>
      <c r="JO136" s="40"/>
      <c r="JT136" s="44">
        <v>0</v>
      </c>
      <c r="JU136" s="40"/>
      <c r="JV136" s="39">
        <v>302</v>
      </c>
      <c r="JW136">
        <v>300</v>
      </c>
      <c r="JX136">
        <v>230</v>
      </c>
      <c r="JY136">
        <v>230</v>
      </c>
      <c r="JZ136" s="44">
        <v>2</v>
      </c>
      <c r="KA136" s="40"/>
      <c r="KB136" s="39">
        <v>101</v>
      </c>
      <c r="KC136">
        <v>100</v>
      </c>
      <c r="KD136">
        <v>51</v>
      </c>
      <c r="KE136">
        <v>50</v>
      </c>
      <c r="KF136" s="44">
        <v>2</v>
      </c>
      <c r="KG136" s="40"/>
      <c r="KL136" s="44">
        <v>0</v>
      </c>
      <c r="KM136" s="43"/>
      <c r="KN136">
        <v>252</v>
      </c>
      <c r="KO136">
        <v>250</v>
      </c>
      <c r="KP136">
        <v>236</v>
      </c>
      <c r="KQ136">
        <v>240</v>
      </c>
      <c r="KR136" s="44">
        <v>-2</v>
      </c>
      <c r="KS136" s="43"/>
      <c r="KX136" s="44">
        <v>0</v>
      </c>
      <c r="KY136" s="43"/>
      <c r="KZ136">
        <v>353</v>
      </c>
      <c r="LA136">
        <v>350</v>
      </c>
      <c r="LB136">
        <v>271</v>
      </c>
      <c r="LC136">
        <v>270</v>
      </c>
      <c r="LD136" s="44">
        <v>4</v>
      </c>
      <c r="LE136" s="40"/>
      <c r="LF136">
        <v>234</v>
      </c>
      <c r="LG136">
        <v>237</v>
      </c>
      <c r="LH136" s="44">
        <v>-3</v>
      </c>
      <c r="LI136" s="40"/>
      <c r="LJ136">
        <v>128</v>
      </c>
      <c r="LK136">
        <v>130</v>
      </c>
      <c r="LL136">
        <v>95</v>
      </c>
      <c r="LM136">
        <v>90</v>
      </c>
      <c r="LN136" s="44">
        <v>3</v>
      </c>
      <c r="LO136" s="43"/>
      <c r="LP136">
        <v>168</v>
      </c>
      <c r="LQ136" s="47">
        <v>170</v>
      </c>
      <c r="LR136" s="44">
        <v>-2</v>
      </c>
      <c r="LS136" s="40"/>
      <c r="LV136">
        <v>59</v>
      </c>
      <c r="LW136">
        <v>60</v>
      </c>
      <c r="LX136" s="44">
        <v>-1</v>
      </c>
      <c r="LY136" s="40"/>
      <c r="LZ136">
        <v>151</v>
      </c>
      <c r="MA136">
        <v>150</v>
      </c>
      <c r="MB136">
        <v>219</v>
      </c>
      <c r="MC136">
        <v>220</v>
      </c>
      <c r="MD136" s="44">
        <v>0</v>
      </c>
      <c r="ME136" s="43"/>
      <c r="MJ136" s="44">
        <v>0</v>
      </c>
      <c r="MK136" s="43"/>
      <c r="ML136">
        <v>101</v>
      </c>
      <c r="MM136">
        <v>100</v>
      </c>
      <c r="MN136">
        <v>362</v>
      </c>
      <c r="MO136">
        <v>360</v>
      </c>
      <c r="MP136" s="44">
        <v>3</v>
      </c>
      <c r="MQ136" s="43"/>
      <c r="MR136" s="39">
        <v>100</v>
      </c>
      <c r="MS136">
        <v>100</v>
      </c>
      <c r="MU136">
        <v>126</v>
      </c>
      <c r="MV136">
        <v>130</v>
      </c>
      <c r="MW136">
        <v>101</v>
      </c>
      <c r="MX136">
        <v>100</v>
      </c>
      <c r="MY136" s="44">
        <v>-3</v>
      </c>
      <c r="MZ136" s="43"/>
      <c r="NA136" s="47">
        <v>0</v>
      </c>
      <c r="NB136" s="47">
        <v>0</v>
      </c>
      <c r="NC136" s="47">
        <v>0</v>
      </c>
      <c r="ND136" s="47">
        <v>0</v>
      </c>
      <c r="NE136" s="44">
        <v>0</v>
      </c>
      <c r="NF136" s="43"/>
      <c r="NG136" s="47">
        <v>0</v>
      </c>
      <c r="NH136" s="47">
        <v>0</v>
      </c>
      <c r="NI136" s="47">
        <v>125.67400000000001</v>
      </c>
      <c r="NJ136" s="47">
        <v>130</v>
      </c>
      <c r="NK136" s="44">
        <v>-4.3259999999999934</v>
      </c>
      <c r="NL136" s="43"/>
      <c r="NM136" s="42">
        <v>406.32600000000002</v>
      </c>
      <c r="NN136" s="47">
        <v>400</v>
      </c>
      <c r="NO136" s="44">
        <v>6.3260000000000218</v>
      </c>
      <c r="NP136" s="43"/>
      <c r="NQ136" s="42">
        <v>151.76400000000001</v>
      </c>
      <c r="NR136" s="47">
        <v>150</v>
      </c>
      <c r="NS136" s="47">
        <v>126.01</v>
      </c>
      <c r="NT136" s="47">
        <v>130</v>
      </c>
      <c r="NU136" s="44">
        <v>-2.2259999999999991</v>
      </c>
      <c r="NV136" s="43"/>
      <c r="NW136" s="42">
        <v>101.29900000000001</v>
      </c>
      <c r="NX136" s="47">
        <v>100</v>
      </c>
      <c r="NY136" s="47">
        <v>67.225999999999999</v>
      </c>
      <c r="NZ136" s="47">
        <v>70</v>
      </c>
      <c r="OA136" s="44">
        <v>-1.4749999999999941</v>
      </c>
      <c r="OB136" s="43"/>
      <c r="OC136" s="42">
        <v>0</v>
      </c>
      <c r="OD136" s="47">
        <v>0</v>
      </c>
      <c r="OE136" s="44">
        <v>0</v>
      </c>
      <c r="OF136" s="43"/>
      <c r="OG136" s="42">
        <v>0</v>
      </c>
      <c r="OH136" s="47">
        <v>0</v>
      </c>
      <c r="OI136" s="47">
        <v>0</v>
      </c>
      <c r="OJ136" s="47">
        <v>0</v>
      </c>
      <c r="OK136" s="44">
        <v>0</v>
      </c>
      <c r="OL136" s="43"/>
      <c r="OM136" s="42">
        <v>646.63599999999997</v>
      </c>
      <c r="ON136" s="47">
        <v>650</v>
      </c>
      <c r="OO136" s="47">
        <v>0</v>
      </c>
      <c r="OP136" s="47">
        <v>0</v>
      </c>
      <c r="OQ136" s="44">
        <v>-3.3640000000000332</v>
      </c>
      <c r="OR136" s="43"/>
      <c r="OS136" s="42">
        <v>0</v>
      </c>
      <c r="OT136" s="47">
        <v>0</v>
      </c>
      <c r="OU136" s="47">
        <v>0</v>
      </c>
      <c r="OV136" s="47">
        <v>0</v>
      </c>
      <c r="OW136" s="44">
        <v>0</v>
      </c>
      <c r="OX136" s="43"/>
      <c r="OY136" s="42">
        <v>252.233</v>
      </c>
      <c r="OZ136" s="47">
        <v>250</v>
      </c>
      <c r="PA136" s="47">
        <v>117.76300000000001</v>
      </c>
      <c r="PB136" s="47">
        <v>120</v>
      </c>
      <c r="PC136" s="44">
        <v>-4.0000000000190994E-3</v>
      </c>
      <c r="PD136" s="43"/>
      <c r="PE136" s="42">
        <v>0</v>
      </c>
      <c r="PF136" s="47">
        <v>0</v>
      </c>
      <c r="PG136" s="47">
        <v>50.551000000000002</v>
      </c>
      <c r="PH136" s="47">
        <v>50</v>
      </c>
      <c r="PI136" s="44">
        <v>0.55100000000000193</v>
      </c>
      <c r="PJ136" s="43"/>
      <c r="PK136" s="42">
        <v>304.798</v>
      </c>
      <c r="PL136" s="47">
        <v>60</v>
      </c>
      <c r="PM136" s="47">
        <v>0</v>
      </c>
      <c r="PN136" s="47">
        <v>0</v>
      </c>
      <c r="PO136" s="44">
        <v>244.798</v>
      </c>
      <c r="PP136" s="43"/>
      <c r="PQ136" s="42">
        <v>254.31899999999999</v>
      </c>
      <c r="PR136" s="47">
        <v>250</v>
      </c>
      <c r="PS136" s="47">
        <v>361.24299999999999</v>
      </c>
      <c r="PT136" s="47">
        <v>370</v>
      </c>
      <c r="PU136" s="44">
        <v>-4.4379999999999882</v>
      </c>
      <c r="PV136" s="43"/>
      <c r="PW136" s="42">
        <v>0</v>
      </c>
      <c r="PX136" s="47">
        <v>0</v>
      </c>
      <c r="PY136" s="47">
        <v>201.23599999999999</v>
      </c>
      <c r="PZ136" s="47">
        <v>200</v>
      </c>
      <c r="QA136" s="44">
        <v>1.23599999999999</v>
      </c>
      <c r="QB136" s="43"/>
      <c r="QC136" s="42">
        <v>356.63200000000001</v>
      </c>
      <c r="QD136" s="47">
        <v>350</v>
      </c>
      <c r="QE136" s="47">
        <v>233.54900000000001</v>
      </c>
      <c r="QF136" s="47">
        <v>250</v>
      </c>
      <c r="QG136" s="44">
        <v>-9.81899999999996</v>
      </c>
      <c r="QH136" s="43"/>
      <c r="QI136" s="42">
        <v>100.729</v>
      </c>
      <c r="QJ136" s="47">
        <v>100</v>
      </c>
      <c r="QK136" s="47">
        <v>203.09100000000001</v>
      </c>
      <c r="QL136" s="47">
        <v>200</v>
      </c>
      <c r="QM136" s="44">
        <v>3.8199999999999932</v>
      </c>
      <c r="QN136" s="43"/>
      <c r="QO136" s="42">
        <v>0</v>
      </c>
      <c r="QP136" s="47">
        <v>0</v>
      </c>
      <c r="QQ136" s="47">
        <v>0</v>
      </c>
      <c r="QR136" s="47">
        <v>0</v>
      </c>
      <c r="QS136" s="44">
        <v>0</v>
      </c>
      <c r="QT136" s="43"/>
      <c r="QU136" s="42">
        <v>413.69799999999998</v>
      </c>
      <c r="QV136" s="47">
        <v>410</v>
      </c>
      <c r="QW136" s="47">
        <v>313.834</v>
      </c>
      <c r="QX136" s="47">
        <v>308</v>
      </c>
      <c r="QY136" s="44">
        <v>9.5319999999999254</v>
      </c>
      <c r="QZ136" s="43"/>
      <c r="RA136" s="42">
        <v>82.831000000000003</v>
      </c>
      <c r="RB136" s="47">
        <v>85</v>
      </c>
      <c r="RC136" s="47">
        <v>100.48099999999999</v>
      </c>
      <c r="RD136" s="47">
        <v>100</v>
      </c>
      <c r="RE136" s="44">
        <v>-1.687999999999988</v>
      </c>
      <c r="RF136" s="43"/>
      <c r="RG136" s="42">
        <v>199.42699999999999</v>
      </c>
      <c r="RH136" s="47">
        <v>200</v>
      </c>
      <c r="RI136" s="47">
        <v>178.97</v>
      </c>
      <c r="RJ136" s="47">
        <v>178</v>
      </c>
      <c r="RK136" s="44">
        <v>0.39699999999999142</v>
      </c>
      <c r="RL136" s="43"/>
      <c r="RM136" s="42">
        <v>259.92099999999999</v>
      </c>
      <c r="RN136" s="47">
        <v>250</v>
      </c>
      <c r="RO136" s="47">
        <v>225.91399999999999</v>
      </c>
      <c r="RP136" s="47">
        <v>230</v>
      </c>
      <c r="RQ136" s="44">
        <v>5.8349999999999804</v>
      </c>
      <c r="RR136" s="43"/>
      <c r="RS136" s="42">
        <v>100.44</v>
      </c>
      <c r="RT136" s="47">
        <v>100</v>
      </c>
      <c r="RU136" s="47">
        <v>159.98400000000001</v>
      </c>
      <c r="RV136" s="47">
        <v>159</v>
      </c>
      <c r="RW136" s="44">
        <v>1.423999999999978</v>
      </c>
      <c r="RX136" s="43"/>
      <c r="RY136" s="42">
        <v>0</v>
      </c>
      <c r="RZ136" s="26">
        <v>300</v>
      </c>
      <c r="SA136" s="47">
        <v>268.03100000000001</v>
      </c>
      <c r="SB136" s="47">
        <v>269</v>
      </c>
      <c r="SC136" s="46">
        <v>-300.96899999999999</v>
      </c>
      <c r="SD136" s="43">
        <v>300.96899999999999</v>
      </c>
      <c r="SE136" s="13">
        <v>99.811999999999998</v>
      </c>
      <c r="SF136" s="47">
        <v>0</v>
      </c>
      <c r="SG136" s="12">
        <v>200.322</v>
      </c>
      <c r="SH136" s="47">
        <v>0</v>
      </c>
      <c r="SI136" s="44">
        <v>0</v>
      </c>
      <c r="SJ136" s="43"/>
      <c r="SK136" s="13">
        <v>100.346</v>
      </c>
      <c r="SL136" s="47">
        <v>0</v>
      </c>
      <c r="SM136" s="12">
        <v>117.002</v>
      </c>
      <c r="SN136" s="47">
        <v>0</v>
      </c>
      <c r="SO136" s="44">
        <v>0</v>
      </c>
      <c r="SP136" s="43"/>
      <c r="SQ136" s="13">
        <v>401.601</v>
      </c>
      <c r="SR136" s="47">
        <v>0</v>
      </c>
      <c r="SS136" s="44">
        <v>0</v>
      </c>
      <c r="ST136" s="43"/>
      <c r="SU136" s="42">
        <v>0</v>
      </c>
      <c r="SV136" s="47">
        <v>0</v>
      </c>
      <c r="SW136" s="44">
        <v>0</v>
      </c>
      <c r="SX136" s="43"/>
      <c r="SY136" s="42">
        <v>0</v>
      </c>
      <c r="SZ136" s="47">
        <v>0</v>
      </c>
      <c r="TA136" s="44">
        <v>0</v>
      </c>
      <c r="TB136" s="43"/>
      <c r="TC136" s="42">
        <v>0</v>
      </c>
      <c r="TD136" s="47">
        <v>0</v>
      </c>
      <c r="TE136" s="47">
        <v>0</v>
      </c>
      <c r="TF136" s="47">
        <v>0</v>
      </c>
      <c r="TG136" s="44">
        <v>0</v>
      </c>
      <c r="TH136" s="43"/>
      <c r="TI136" s="42">
        <v>0</v>
      </c>
      <c r="TJ136" s="47">
        <v>0</v>
      </c>
      <c r="TK136" s="44">
        <v>0</v>
      </c>
      <c r="TL136" s="43"/>
      <c r="TM136" s="42">
        <v>0</v>
      </c>
      <c r="TN136" s="47">
        <v>0</v>
      </c>
      <c r="TO136" s="44">
        <v>0</v>
      </c>
      <c r="TP136" s="43"/>
    </row>
    <row r="137" spans="1:536" x14ac:dyDescent="0.25">
      <c r="A137" s="47" t="s">
        <v>448</v>
      </c>
      <c r="B137" s="38">
        <v>1</v>
      </c>
      <c r="J137">
        <v>495</v>
      </c>
      <c r="N137" s="41"/>
      <c r="O137" s="48"/>
      <c r="P137" s="48"/>
      <c r="Q137" s="48"/>
      <c r="R137" s="48">
        <f t="shared" si="13"/>
        <v>0</v>
      </c>
      <c r="S137" s="40"/>
      <c r="T137" s="41"/>
      <c r="U137" s="48"/>
      <c r="V137" s="48"/>
      <c r="W137" s="48"/>
      <c r="X137" s="48">
        <f t="shared" si="14"/>
        <v>0</v>
      </c>
      <c r="Y137" s="40"/>
      <c r="Z137" s="48"/>
      <c r="AB137" s="44">
        <v>0</v>
      </c>
      <c r="AC137" s="40"/>
      <c r="AF137" s="44">
        <v>0</v>
      </c>
      <c r="AG137" s="40"/>
      <c r="AL137" s="44">
        <v>0</v>
      </c>
      <c r="AM137" s="40"/>
      <c r="AN137" s="41"/>
      <c r="AP137" s="47"/>
      <c r="AR137" s="44">
        <v>0</v>
      </c>
      <c r="AS137" s="40"/>
      <c r="AT137" s="41"/>
      <c r="AX137" s="44">
        <v>0</v>
      </c>
      <c r="AY137" s="40"/>
      <c r="BD137" s="44">
        <v>0</v>
      </c>
      <c r="BE137" s="40"/>
      <c r="BJ137" s="44">
        <v>0</v>
      </c>
      <c r="BK137" s="40"/>
      <c r="BL137" s="41"/>
      <c r="BM137" s="47"/>
      <c r="BO137" s="47"/>
      <c r="BP137" s="44">
        <v>0</v>
      </c>
      <c r="BQ137" s="40"/>
      <c r="BR137" s="47"/>
      <c r="BS137" s="47"/>
      <c r="BU137" s="47"/>
      <c r="BV137" s="44">
        <v>0</v>
      </c>
      <c r="BW137" s="40"/>
      <c r="BX137">
        <v>31</v>
      </c>
      <c r="BY137" s="47"/>
      <c r="BZ137" s="47"/>
      <c r="CA137" s="47"/>
      <c r="CB137" s="44">
        <v>31</v>
      </c>
      <c r="CC137" s="40"/>
      <c r="CE137" s="47"/>
      <c r="CI137" s="40"/>
      <c r="CJ137" s="39"/>
      <c r="CK137" s="47"/>
      <c r="CM137" s="40"/>
      <c r="CN137" s="39"/>
      <c r="CO137" s="47"/>
      <c r="CP137" s="47"/>
      <c r="CQ137" s="47"/>
      <c r="CS137" s="40"/>
      <c r="CV137" s="47"/>
      <c r="CW137" s="47"/>
      <c r="CY137" s="40"/>
      <c r="CZ137" s="47"/>
      <c r="DA137" s="47"/>
      <c r="DB137" s="47"/>
      <c r="DE137" s="40"/>
      <c r="DF137" s="47"/>
      <c r="DG137" s="47"/>
      <c r="DI137" s="47"/>
      <c r="DK137" s="40"/>
      <c r="DL137" s="41"/>
      <c r="DO137" s="40"/>
      <c r="DP137" s="39"/>
      <c r="DS137" s="40"/>
      <c r="DY137" s="40"/>
      <c r="EC137" s="40"/>
      <c r="ED137" s="39"/>
      <c r="EI137" s="40"/>
      <c r="EM137" s="40"/>
      <c r="EN137" s="39"/>
      <c r="EQ137" s="40"/>
      <c r="ER137" s="41"/>
      <c r="EY137" s="40"/>
      <c r="FE137" s="40"/>
      <c r="FF137" s="41"/>
      <c r="FK137" s="40"/>
      <c r="FL137" s="39"/>
      <c r="FQ137" s="40"/>
      <c r="FR137" s="39"/>
      <c r="FW137" s="40"/>
      <c r="GE137" s="40"/>
      <c r="GF137" s="39"/>
      <c r="GI137" s="40"/>
      <c r="GJ137" s="39"/>
      <c r="GO137" s="40"/>
      <c r="GP137" s="41"/>
      <c r="GS137" s="40"/>
      <c r="HB137" s="40"/>
      <c r="HJ137" s="40"/>
      <c r="HK137" s="39"/>
      <c r="HP137" s="40"/>
      <c r="HQ137" s="41"/>
      <c r="HU137" s="40"/>
      <c r="HY137" s="40"/>
      <c r="HZ137" s="39"/>
      <c r="IH137" s="40"/>
      <c r="IN137" s="40"/>
      <c r="IO137" s="41"/>
      <c r="IT137" s="40"/>
      <c r="IZ137" s="40"/>
      <c r="JD137" s="40"/>
      <c r="JE137" s="39"/>
      <c r="JH137" s="40"/>
      <c r="JO137" s="40"/>
      <c r="JU137" s="40"/>
      <c r="JV137" s="39"/>
      <c r="KA137" s="40"/>
      <c r="KB137" s="39"/>
      <c r="KG137" s="40"/>
      <c r="KM137" s="43"/>
      <c r="KS137" s="43"/>
      <c r="KY137" s="43"/>
      <c r="LE137" s="40"/>
      <c r="LI137" s="40"/>
      <c r="LO137" s="43"/>
      <c r="LR137" s="44"/>
      <c r="LS137" s="40"/>
      <c r="LU137" s="44"/>
      <c r="LY137" s="40"/>
      <c r="MD137" s="44"/>
      <c r="ME137" s="43"/>
      <c r="MJ137" s="44"/>
      <c r="MK137" s="43"/>
      <c r="MP137" s="44"/>
      <c r="MQ137" s="43"/>
      <c r="MR137" s="39"/>
      <c r="MY137" s="44"/>
      <c r="MZ137" s="43"/>
      <c r="NE137" s="44"/>
      <c r="NF137" s="43"/>
      <c r="NK137" s="44"/>
      <c r="NL137" s="43"/>
      <c r="NM137" s="42"/>
      <c r="NO137" s="44"/>
      <c r="NP137" s="43"/>
      <c r="NQ137" s="42"/>
      <c r="NU137" s="44"/>
      <c r="NV137" s="43"/>
      <c r="NW137" s="42"/>
      <c r="OA137" s="44"/>
      <c r="OB137" s="43"/>
      <c r="OC137" s="42"/>
      <c r="OE137" s="44"/>
      <c r="OF137" s="43"/>
      <c r="OG137" s="42"/>
      <c r="OK137" s="44"/>
      <c r="OL137" s="43"/>
      <c r="OM137" s="42"/>
      <c r="OQ137" s="44"/>
      <c r="OR137" s="43"/>
      <c r="OS137" s="42"/>
      <c r="OW137" s="44"/>
      <c r="OX137" s="43"/>
      <c r="OY137" s="42"/>
      <c r="PC137" s="44"/>
      <c r="PD137" s="43"/>
      <c r="PE137" s="42"/>
      <c r="PI137" s="44"/>
      <c r="PJ137" s="43"/>
      <c r="PK137" s="42"/>
      <c r="PO137" s="44"/>
      <c r="PP137" s="43"/>
      <c r="PQ137" s="42"/>
      <c r="PU137" s="44"/>
      <c r="PV137" s="43"/>
      <c r="PW137" s="42"/>
      <c r="QA137" s="44"/>
      <c r="QB137" s="43"/>
      <c r="QC137" s="42"/>
      <c r="QG137" s="44"/>
      <c r="QH137" s="43"/>
      <c r="QI137" s="42"/>
      <c r="QM137" s="44"/>
      <c r="QN137" s="43"/>
      <c r="QO137" s="42"/>
      <c r="QS137" s="44"/>
      <c r="QT137" s="43"/>
      <c r="QU137" s="42"/>
      <c r="QY137" s="44"/>
      <c r="QZ137" s="43"/>
      <c r="RA137" s="42"/>
      <c r="RE137" s="44"/>
      <c r="RF137" s="43"/>
      <c r="RG137" s="42"/>
      <c r="RK137" s="44"/>
      <c r="RL137" s="43"/>
      <c r="RM137" s="42"/>
      <c r="RQ137" s="44"/>
      <c r="RR137" s="43"/>
      <c r="RS137" s="42"/>
      <c r="RW137" s="44"/>
      <c r="RX137" s="43"/>
      <c r="RY137" s="42"/>
      <c r="SC137" s="44"/>
      <c r="SD137" s="43"/>
      <c r="SE137" s="42"/>
      <c r="SI137" s="44"/>
      <c r="SJ137" s="43"/>
      <c r="SK137" s="42"/>
      <c r="SO137" s="44"/>
      <c r="SP137" s="43"/>
      <c r="SQ137" s="42"/>
      <c r="SS137" s="44"/>
      <c r="ST137" s="43"/>
      <c r="SU137" s="42"/>
      <c r="SW137" s="44"/>
      <c r="SX137" s="43"/>
      <c r="SY137" s="42"/>
      <c r="TA137" s="44"/>
      <c r="TB137" s="43"/>
      <c r="TC137" s="42"/>
      <c r="TG137" s="44"/>
      <c r="TH137" s="43"/>
      <c r="TI137" s="42"/>
      <c r="TK137" s="44"/>
      <c r="TL137" s="43"/>
      <c r="TM137" s="42"/>
      <c r="TO137" s="44"/>
      <c r="TP137" s="43"/>
    </row>
    <row r="138" spans="1:536" x14ac:dyDescent="0.25">
      <c r="A138" s="47" t="s">
        <v>449</v>
      </c>
      <c r="B138" s="38">
        <v>0.1</v>
      </c>
      <c r="E138">
        <v>57</v>
      </c>
      <c r="F138">
        <v>43</v>
      </c>
      <c r="J138">
        <v>100</v>
      </c>
      <c r="K138">
        <v>100</v>
      </c>
      <c r="N138" s="41"/>
      <c r="O138" s="48"/>
      <c r="P138" s="48"/>
      <c r="Q138" s="48"/>
      <c r="R138" s="48">
        <f t="shared" si="13"/>
        <v>0</v>
      </c>
      <c r="S138" s="40"/>
      <c r="T138" s="39">
        <v>30</v>
      </c>
      <c r="U138" s="49">
        <v>31</v>
      </c>
      <c r="V138" s="49">
        <v>30</v>
      </c>
      <c r="W138" s="49">
        <v>37</v>
      </c>
      <c r="X138" s="48">
        <f t="shared" si="14"/>
        <v>-8</v>
      </c>
      <c r="Y138" s="40"/>
      <c r="Z138" s="48"/>
      <c r="AB138" s="44">
        <v>0</v>
      </c>
      <c r="AC138" s="40"/>
      <c r="AF138" s="44">
        <v>0</v>
      </c>
      <c r="AG138" s="40"/>
      <c r="AL138" s="44">
        <v>0</v>
      </c>
      <c r="AM138" s="40"/>
      <c r="AN138" s="39">
        <v>20</v>
      </c>
      <c r="AO138">
        <v>28</v>
      </c>
      <c r="AP138">
        <v>20</v>
      </c>
      <c r="AQ138">
        <v>22</v>
      </c>
      <c r="AR138" s="44">
        <v>-10</v>
      </c>
      <c r="AS138" s="40"/>
      <c r="AT138" s="41"/>
      <c r="AV138">
        <v>100</v>
      </c>
      <c r="AW138">
        <v>100</v>
      </c>
      <c r="AX138" s="44">
        <v>0</v>
      </c>
      <c r="AY138" s="40"/>
      <c r="BD138" s="44">
        <v>0</v>
      </c>
      <c r="BE138" s="40"/>
      <c r="BH138">
        <v>10</v>
      </c>
      <c r="BI138">
        <v>17</v>
      </c>
      <c r="BJ138" s="44">
        <v>-7</v>
      </c>
      <c r="BK138" s="40"/>
      <c r="BL138" s="41"/>
      <c r="BP138" s="44">
        <v>0</v>
      </c>
      <c r="BQ138" s="40"/>
      <c r="BV138" s="44">
        <v>0</v>
      </c>
      <c r="BW138" s="40"/>
      <c r="CB138" s="44">
        <v>0</v>
      </c>
      <c r="CC138" s="40"/>
      <c r="CF138">
        <v>60</v>
      </c>
      <c r="CG138">
        <v>62</v>
      </c>
      <c r="CH138" s="44">
        <v>-2</v>
      </c>
      <c r="CI138" s="40"/>
      <c r="CJ138" s="41"/>
      <c r="CL138" s="44">
        <v>0</v>
      </c>
      <c r="CM138" s="40"/>
      <c r="CN138" s="41"/>
      <c r="CR138" s="44">
        <v>0</v>
      </c>
      <c r="CS138" s="40"/>
      <c r="CX138" s="44">
        <v>0</v>
      </c>
      <c r="CY138" s="40"/>
      <c r="CZ138">
        <v>30</v>
      </c>
      <c r="DA138">
        <v>30</v>
      </c>
      <c r="DB138">
        <v>50</v>
      </c>
      <c r="DC138">
        <v>50</v>
      </c>
      <c r="DD138" s="44">
        <v>0</v>
      </c>
      <c r="DE138" s="40"/>
      <c r="DJ138" s="44">
        <v>0</v>
      </c>
      <c r="DK138" s="40"/>
      <c r="DL138" s="41"/>
      <c r="DN138" s="44">
        <v>0</v>
      </c>
      <c r="DO138" s="40"/>
      <c r="DP138" s="39">
        <v>50</v>
      </c>
      <c r="DQ138">
        <v>52</v>
      </c>
      <c r="DR138" s="44">
        <v>-2</v>
      </c>
      <c r="DS138" s="40"/>
      <c r="DV138">
        <v>10</v>
      </c>
      <c r="DW138">
        <v>15</v>
      </c>
      <c r="DX138" s="44">
        <v>-5</v>
      </c>
      <c r="DY138" s="40"/>
      <c r="DZ138">
        <v>10</v>
      </c>
      <c r="EA138">
        <v>15</v>
      </c>
      <c r="EB138" s="44">
        <v>-5</v>
      </c>
      <c r="EC138" s="40"/>
      <c r="ED138" s="41"/>
      <c r="EH138" s="44">
        <v>0</v>
      </c>
      <c r="EI138" s="40"/>
      <c r="EL138" s="44">
        <v>0</v>
      </c>
      <c r="EM138" s="40"/>
      <c r="EN138" s="41"/>
      <c r="EP138" s="44">
        <v>0</v>
      </c>
      <c r="EQ138" s="40"/>
      <c r="ER138" s="41"/>
      <c r="EX138" s="44">
        <v>0</v>
      </c>
      <c r="EY138" s="40"/>
      <c r="EZ138">
        <v>80</v>
      </c>
      <c r="FA138">
        <v>80</v>
      </c>
      <c r="FB138">
        <v>100</v>
      </c>
      <c r="FC138">
        <v>100</v>
      </c>
      <c r="FD138" s="44">
        <v>0</v>
      </c>
      <c r="FE138" s="40"/>
      <c r="FF138" s="41"/>
      <c r="FH138">
        <v>30</v>
      </c>
      <c r="FI138">
        <v>30</v>
      </c>
      <c r="FJ138" s="44">
        <v>0</v>
      </c>
      <c r="FK138" s="40"/>
      <c r="FL138" s="41"/>
      <c r="FP138" s="44">
        <v>0</v>
      </c>
      <c r="FQ138" s="40"/>
      <c r="FR138" s="41"/>
      <c r="FV138" s="44">
        <v>0</v>
      </c>
      <c r="FW138" s="40"/>
      <c r="FZ138">
        <v>140</v>
      </c>
      <c r="GA138">
        <v>140</v>
      </c>
      <c r="GD138" s="44">
        <v>0</v>
      </c>
      <c r="GE138" s="40"/>
      <c r="GF138" s="39">
        <v>10</v>
      </c>
      <c r="GG138">
        <v>14</v>
      </c>
      <c r="GH138" s="44">
        <v>-4</v>
      </c>
      <c r="GI138" s="40"/>
      <c r="GJ138" s="41"/>
      <c r="GL138">
        <v>50</v>
      </c>
      <c r="GM138">
        <v>50</v>
      </c>
      <c r="GN138" s="44">
        <v>0</v>
      </c>
      <c r="GO138" s="40"/>
      <c r="GP138" s="41"/>
      <c r="GR138" s="44">
        <v>0</v>
      </c>
      <c r="GS138" s="40"/>
      <c r="GW138">
        <v>40</v>
      </c>
      <c r="GX138">
        <v>40</v>
      </c>
      <c r="GY138">
        <v>50</v>
      </c>
      <c r="GZ138">
        <v>50</v>
      </c>
      <c r="HA138" s="44">
        <v>0</v>
      </c>
      <c r="HB138" s="40"/>
      <c r="HI138" s="44">
        <v>0</v>
      </c>
      <c r="HJ138" s="40"/>
      <c r="HK138" s="41"/>
      <c r="HM138">
        <v>40</v>
      </c>
      <c r="HN138">
        <v>41</v>
      </c>
      <c r="HO138" s="44">
        <v>-1</v>
      </c>
      <c r="HP138" s="40"/>
      <c r="HQ138" s="41"/>
      <c r="HT138" s="44">
        <v>0</v>
      </c>
      <c r="HU138" s="40"/>
      <c r="HX138" s="44">
        <v>0</v>
      </c>
      <c r="HY138" s="40"/>
      <c r="HZ138" s="41"/>
      <c r="IG138" s="44">
        <v>0</v>
      </c>
      <c r="IH138" s="40"/>
      <c r="IK138">
        <v>60</v>
      </c>
      <c r="IL138">
        <v>60</v>
      </c>
      <c r="IM138" s="44">
        <v>0</v>
      </c>
      <c r="IN138" s="40"/>
      <c r="IO138" s="41"/>
      <c r="IS138" s="44">
        <v>0</v>
      </c>
      <c r="IT138" s="40"/>
      <c r="IY138" s="44">
        <v>0</v>
      </c>
      <c r="IZ138" s="40"/>
      <c r="JC138" s="44">
        <v>0</v>
      </c>
      <c r="JD138" s="40"/>
      <c r="JE138" s="39">
        <v>50</v>
      </c>
      <c r="JF138">
        <v>50</v>
      </c>
      <c r="JG138" s="44">
        <v>0</v>
      </c>
      <c r="JH138" s="40"/>
      <c r="JN138" s="44">
        <v>0</v>
      </c>
      <c r="JO138" s="40"/>
      <c r="JT138" s="44">
        <v>0</v>
      </c>
      <c r="JU138" s="40"/>
      <c r="JV138" s="41"/>
      <c r="JZ138" s="44">
        <v>0</v>
      </c>
      <c r="KA138" s="40"/>
      <c r="KB138" s="41"/>
      <c r="KD138">
        <v>20</v>
      </c>
      <c r="KE138">
        <v>20</v>
      </c>
      <c r="KF138" s="44">
        <v>0</v>
      </c>
      <c r="KG138" s="40"/>
      <c r="KL138" s="44">
        <v>0</v>
      </c>
      <c r="KM138" s="43"/>
      <c r="KR138" s="44">
        <v>0</v>
      </c>
      <c r="KS138" s="43"/>
      <c r="KX138" s="44">
        <v>0</v>
      </c>
      <c r="KY138" s="43"/>
      <c r="LD138" s="44">
        <v>0</v>
      </c>
      <c r="LE138" s="40"/>
      <c r="LF138">
        <v>40</v>
      </c>
      <c r="LG138">
        <v>25</v>
      </c>
      <c r="LH138" s="44">
        <v>15</v>
      </c>
      <c r="LI138" s="40"/>
      <c r="LN138" s="44">
        <v>0</v>
      </c>
      <c r="LO138" s="43"/>
      <c r="LR138" s="44">
        <v>0</v>
      </c>
      <c r="LS138" s="40"/>
      <c r="LX138" s="44">
        <v>0</v>
      </c>
      <c r="LY138" s="40"/>
      <c r="MB138">
        <v>50</v>
      </c>
      <c r="MC138">
        <v>50</v>
      </c>
      <c r="MD138" s="44">
        <v>0</v>
      </c>
      <c r="ME138" s="43"/>
      <c r="MJ138" s="44">
        <v>0</v>
      </c>
      <c r="MK138" s="43"/>
      <c r="MN138">
        <v>50</v>
      </c>
      <c r="MO138">
        <v>50</v>
      </c>
      <c r="MP138" s="44">
        <v>0</v>
      </c>
      <c r="MQ138" s="43"/>
      <c r="MR138" s="42"/>
      <c r="MU138">
        <v>20</v>
      </c>
      <c r="MV138">
        <v>20</v>
      </c>
      <c r="MW138">
        <v>30</v>
      </c>
      <c r="MX138">
        <v>30</v>
      </c>
      <c r="MY138" s="44">
        <v>0</v>
      </c>
      <c r="MZ138" s="43"/>
      <c r="NA138" s="47">
        <v>0</v>
      </c>
      <c r="NB138" s="47">
        <v>0</v>
      </c>
      <c r="NC138" s="47">
        <v>0</v>
      </c>
      <c r="ND138" s="47">
        <v>0</v>
      </c>
      <c r="NE138" s="44">
        <v>0</v>
      </c>
      <c r="NF138" s="43"/>
      <c r="NG138" s="47">
        <v>0</v>
      </c>
      <c r="NH138" s="47">
        <v>0</v>
      </c>
      <c r="NI138" s="47">
        <v>0</v>
      </c>
      <c r="NJ138" s="47">
        <v>0</v>
      </c>
      <c r="NK138" s="44">
        <v>0</v>
      </c>
      <c r="NL138" s="43"/>
      <c r="NM138" s="42">
        <v>70</v>
      </c>
      <c r="NN138" s="47">
        <v>69</v>
      </c>
      <c r="NO138" s="44">
        <v>1</v>
      </c>
      <c r="NP138" s="43"/>
      <c r="NQ138" s="42">
        <v>0</v>
      </c>
      <c r="NR138" s="47">
        <v>0</v>
      </c>
      <c r="NS138" s="47">
        <v>0</v>
      </c>
      <c r="NT138" s="47">
        <v>0</v>
      </c>
      <c r="NU138" s="44">
        <v>0</v>
      </c>
      <c r="NV138" s="43"/>
      <c r="NW138" s="42">
        <v>20</v>
      </c>
      <c r="NX138" s="47">
        <v>20</v>
      </c>
      <c r="NY138" s="47">
        <v>0</v>
      </c>
      <c r="NZ138" s="47">
        <v>0</v>
      </c>
      <c r="OA138" s="44">
        <v>0</v>
      </c>
      <c r="OB138" s="43"/>
      <c r="OC138" s="42">
        <v>10</v>
      </c>
      <c r="OD138" s="47">
        <v>10</v>
      </c>
      <c r="OE138" s="44">
        <v>0</v>
      </c>
      <c r="OF138" s="43"/>
      <c r="OG138" s="42">
        <v>0</v>
      </c>
      <c r="OH138" s="47">
        <v>0</v>
      </c>
      <c r="OI138" s="47">
        <v>50</v>
      </c>
      <c r="OJ138" s="47">
        <v>48</v>
      </c>
      <c r="OK138" s="44">
        <v>2</v>
      </c>
      <c r="OL138" s="43"/>
      <c r="OM138" s="42">
        <v>0</v>
      </c>
      <c r="ON138" s="47">
        <v>0</v>
      </c>
      <c r="OO138" s="47">
        <v>0</v>
      </c>
      <c r="OP138" s="47">
        <v>0</v>
      </c>
      <c r="OQ138" s="44">
        <v>0</v>
      </c>
      <c r="OR138" s="43"/>
      <c r="OS138" s="42">
        <v>0</v>
      </c>
      <c r="OT138" s="47">
        <v>0</v>
      </c>
      <c r="OU138" s="47">
        <v>0</v>
      </c>
      <c r="OV138" s="47">
        <v>0</v>
      </c>
      <c r="OW138" s="44">
        <v>0</v>
      </c>
      <c r="OX138" s="43"/>
      <c r="OY138" s="42">
        <v>0</v>
      </c>
      <c r="OZ138" s="47">
        <v>0</v>
      </c>
      <c r="PA138" s="47">
        <v>40</v>
      </c>
      <c r="PB138" s="47">
        <v>40</v>
      </c>
      <c r="PC138" s="44">
        <v>0</v>
      </c>
      <c r="PD138" s="43"/>
      <c r="PE138" s="42">
        <v>0</v>
      </c>
      <c r="PF138" s="47">
        <v>0</v>
      </c>
      <c r="PG138" s="47">
        <v>0</v>
      </c>
      <c r="PH138" s="47">
        <v>0</v>
      </c>
      <c r="PI138" s="44">
        <v>0</v>
      </c>
      <c r="PJ138" s="43"/>
      <c r="PK138" s="42">
        <v>0</v>
      </c>
      <c r="PL138" s="26">
        <v>30</v>
      </c>
      <c r="PM138" s="47">
        <v>150</v>
      </c>
      <c r="PN138" s="47">
        <v>150</v>
      </c>
      <c r="PO138" s="46">
        <v>-30</v>
      </c>
      <c r="PP138" s="43">
        <v>3</v>
      </c>
      <c r="PQ138" s="42">
        <v>0</v>
      </c>
      <c r="PR138" s="47">
        <v>0</v>
      </c>
      <c r="PS138" s="47">
        <v>40</v>
      </c>
      <c r="PT138" s="47">
        <v>20</v>
      </c>
      <c r="PU138" s="44">
        <v>20</v>
      </c>
      <c r="PV138" s="43"/>
      <c r="PW138" s="42">
        <v>0</v>
      </c>
      <c r="PX138" s="47">
        <v>0</v>
      </c>
      <c r="PY138" s="47">
        <v>30</v>
      </c>
      <c r="PZ138" s="47">
        <v>35</v>
      </c>
      <c r="QA138" s="44">
        <v>-5</v>
      </c>
      <c r="QB138" s="43"/>
      <c r="QC138" s="42">
        <v>0</v>
      </c>
      <c r="QD138" s="47">
        <v>0</v>
      </c>
      <c r="QE138" s="47">
        <v>120</v>
      </c>
      <c r="QF138" s="47">
        <v>120</v>
      </c>
      <c r="QG138" s="44">
        <v>0</v>
      </c>
      <c r="QH138" s="43"/>
      <c r="QI138" s="42">
        <v>30</v>
      </c>
      <c r="QJ138" s="47">
        <v>30</v>
      </c>
      <c r="QK138" s="47">
        <v>0</v>
      </c>
      <c r="QL138" s="47">
        <v>0</v>
      </c>
      <c r="QM138" s="44">
        <v>0</v>
      </c>
      <c r="QN138" s="43"/>
      <c r="QO138" s="42">
        <v>0</v>
      </c>
      <c r="QP138" s="47">
        <v>0</v>
      </c>
      <c r="QQ138" s="47">
        <v>100</v>
      </c>
      <c r="QR138" s="47">
        <v>100</v>
      </c>
      <c r="QS138" s="44">
        <v>0</v>
      </c>
      <c r="QT138" s="43"/>
      <c r="QU138" s="42">
        <v>0</v>
      </c>
      <c r="QV138" s="47">
        <v>0</v>
      </c>
      <c r="QW138" s="47">
        <v>80</v>
      </c>
      <c r="QX138" s="47">
        <v>85</v>
      </c>
      <c r="QY138" s="44">
        <v>-5</v>
      </c>
      <c r="QZ138" s="43"/>
      <c r="RA138" s="42">
        <v>0</v>
      </c>
      <c r="RB138" s="47">
        <v>0</v>
      </c>
      <c r="RC138" s="47">
        <v>100</v>
      </c>
      <c r="RD138" s="47">
        <v>100</v>
      </c>
      <c r="RE138" s="44">
        <v>0</v>
      </c>
      <c r="RF138" s="43"/>
      <c r="RG138" s="42">
        <v>50</v>
      </c>
      <c r="RH138" s="47">
        <v>50</v>
      </c>
      <c r="RI138" s="47">
        <v>0</v>
      </c>
      <c r="RJ138" s="47">
        <v>0</v>
      </c>
      <c r="RK138" s="44">
        <v>0</v>
      </c>
      <c r="RL138" s="43"/>
      <c r="RM138" s="42"/>
      <c r="RR138" s="43"/>
      <c r="RS138" s="42"/>
      <c r="RX138" s="43"/>
      <c r="RY138" s="42"/>
      <c r="SD138" s="43"/>
      <c r="SE138" s="42"/>
      <c r="SJ138" s="43"/>
      <c r="SK138" s="42"/>
      <c r="SP138" s="43"/>
      <c r="SQ138" s="42"/>
      <c r="ST138" s="43"/>
      <c r="SU138" s="42"/>
      <c r="SX138" s="43"/>
      <c r="SY138" s="42"/>
      <c r="TB138" s="43"/>
      <c r="TC138" s="42"/>
      <c r="TH138" s="43"/>
      <c r="TI138" s="42"/>
      <c r="TL138" s="43"/>
      <c r="TM138" s="42"/>
      <c r="TO138" s="44"/>
      <c r="TP138" s="43"/>
    </row>
    <row r="139" spans="1:536" x14ac:dyDescent="0.25">
      <c r="A139" s="47" t="s">
        <v>450</v>
      </c>
      <c r="B139" s="38">
        <v>0.4</v>
      </c>
      <c r="E139">
        <v>96</v>
      </c>
      <c r="F139">
        <v>74</v>
      </c>
      <c r="N139" s="39">
        <v>48</v>
      </c>
      <c r="O139" s="49">
        <v>51</v>
      </c>
      <c r="P139" s="49">
        <v>48</v>
      </c>
      <c r="Q139" s="49">
        <v>48</v>
      </c>
      <c r="R139" s="48">
        <f t="shared" si="13"/>
        <v>-3</v>
      </c>
      <c r="S139" s="40"/>
      <c r="T139" s="41"/>
      <c r="U139" s="48"/>
      <c r="V139" s="48"/>
      <c r="W139" s="48"/>
      <c r="X139" s="48">
        <f t="shared" si="14"/>
        <v>0</v>
      </c>
      <c r="Y139" s="40"/>
      <c r="Z139" s="49">
        <v>6</v>
      </c>
      <c r="AA139">
        <v>6</v>
      </c>
      <c r="AB139" s="44">
        <v>0</v>
      </c>
      <c r="AC139" s="40"/>
      <c r="AF139" s="44">
        <v>0</v>
      </c>
      <c r="AG139" s="40"/>
      <c r="AH139">
        <v>78</v>
      </c>
      <c r="AI139">
        <v>79</v>
      </c>
      <c r="AJ139">
        <v>66</v>
      </c>
      <c r="AK139">
        <v>71</v>
      </c>
      <c r="AL139" s="44">
        <v>-6</v>
      </c>
      <c r="AM139" s="40"/>
      <c r="AN139" s="41"/>
      <c r="AP139" s="47"/>
      <c r="AR139" s="44">
        <v>0</v>
      </c>
      <c r="AS139" s="40"/>
      <c r="AT139" s="41"/>
      <c r="AV139">
        <v>96</v>
      </c>
      <c r="AW139">
        <v>100</v>
      </c>
      <c r="AX139" s="44">
        <v>-4</v>
      </c>
      <c r="AY139" s="40"/>
      <c r="BB139">
        <v>60</v>
      </c>
      <c r="BC139" s="47">
        <v>63</v>
      </c>
      <c r="BD139" s="44">
        <v>-3</v>
      </c>
      <c r="BE139" s="40"/>
      <c r="BH139">
        <v>12</v>
      </c>
      <c r="BI139">
        <v>16</v>
      </c>
      <c r="BJ139" s="44">
        <v>-4</v>
      </c>
      <c r="BK139" s="40"/>
      <c r="BL139" s="41"/>
      <c r="BP139" s="44">
        <v>0</v>
      </c>
      <c r="BQ139" s="40"/>
      <c r="BT139">
        <v>90</v>
      </c>
      <c r="BU139">
        <v>93</v>
      </c>
      <c r="BV139" s="44">
        <v>-3</v>
      </c>
      <c r="BW139" s="40"/>
      <c r="BX139">
        <v>24</v>
      </c>
      <c r="BY139">
        <v>24</v>
      </c>
      <c r="BZ139">
        <v>48</v>
      </c>
      <c r="CA139">
        <v>46</v>
      </c>
      <c r="CB139" s="44">
        <v>2</v>
      </c>
      <c r="CC139" s="40"/>
      <c r="CH139" s="44">
        <v>0</v>
      </c>
      <c r="CI139" s="40"/>
      <c r="CJ139" s="39">
        <v>126</v>
      </c>
      <c r="CK139">
        <v>126</v>
      </c>
      <c r="CL139" s="44">
        <v>0</v>
      </c>
      <c r="CM139" s="40"/>
      <c r="CN139" s="41"/>
      <c r="CR139" s="44">
        <v>0</v>
      </c>
      <c r="CS139" s="40"/>
      <c r="CX139" s="44">
        <v>0</v>
      </c>
      <c r="CY139" s="40"/>
      <c r="CZ139">
        <v>48</v>
      </c>
      <c r="DA139">
        <v>50</v>
      </c>
      <c r="DB139">
        <v>72</v>
      </c>
      <c r="DC139">
        <v>72</v>
      </c>
      <c r="DD139" s="44">
        <v>-2</v>
      </c>
      <c r="DE139" s="40"/>
      <c r="DJ139" s="44">
        <v>0</v>
      </c>
      <c r="DK139" s="40"/>
      <c r="DL139" s="39">
        <v>6</v>
      </c>
      <c r="DM139">
        <v>7</v>
      </c>
      <c r="DN139" s="44">
        <v>-1</v>
      </c>
      <c r="DO139" s="40"/>
      <c r="DP139" s="39">
        <v>96</v>
      </c>
      <c r="DQ139">
        <v>95</v>
      </c>
      <c r="DR139" s="44">
        <v>1</v>
      </c>
      <c r="DS139" s="40"/>
      <c r="DV139">
        <v>12</v>
      </c>
      <c r="DW139">
        <v>12</v>
      </c>
      <c r="DX139" s="44">
        <v>0</v>
      </c>
      <c r="DY139" s="40"/>
      <c r="DZ139">
        <v>54</v>
      </c>
      <c r="EA139">
        <v>57</v>
      </c>
      <c r="EB139" s="44">
        <v>-3</v>
      </c>
      <c r="EC139" s="40"/>
      <c r="ED139" s="41"/>
      <c r="EF139">
        <v>54</v>
      </c>
      <c r="EG139" s="44">
        <v>55</v>
      </c>
      <c r="EH139" s="44">
        <v>-1</v>
      </c>
      <c r="EI139" s="40"/>
      <c r="EL139" s="44">
        <v>0</v>
      </c>
      <c r="EM139" s="40"/>
      <c r="EN139" s="41"/>
      <c r="EP139" s="44">
        <v>0</v>
      </c>
      <c r="EQ139" s="40"/>
      <c r="ER139" s="39">
        <v>102</v>
      </c>
      <c r="ES139" s="44">
        <v>100</v>
      </c>
      <c r="EX139" s="44">
        <v>2</v>
      </c>
      <c r="EY139" s="40"/>
      <c r="FD139" s="44">
        <v>0</v>
      </c>
      <c r="FE139" s="40"/>
      <c r="FF139" s="41"/>
      <c r="FJ139" s="44">
        <v>0</v>
      </c>
      <c r="FK139" s="40"/>
      <c r="FL139" s="42"/>
      <c r="FP139" s="44">
        <v>0</v>
      </c>
      <c r="FQ139" s="40"/>
      <c r="FR139" s="42"/>
      <c r="FV139" s="44">
        <v>0</v>
      </c>
      <c r="FW139" s="40"/>
      <c r="GE139" s="40"/>
      <c r="GF139" s="39"/>
      <c r="GI139" s="40"/>
      <c r="GJ139" s="41"/>
      <c r="GO139" s="40"/>
      <c r="GP139" s="41"/>
      <c r="GS139" s="40"/>
      <c r="HB139" s="40"/>
      <c r="HJ139" s="40"/>
      <c r="HK139" s="41"/>
      <c r="HP139" s="40"/>
      <c r="HQ139" s="41"/>
      <c r="HU139" s="40"/>
      <c r="HY139" s="40"/>
      <c r="HZ139" s="41"/>
      <c r="IH139" s="40"/>
      <c r="IN139" s="40"/>
      <c r="IO139" s="41"/>
      <c r="IT139" s="40"/>
      <c r="IZ139" s="40"/>
      <c r="JD139" s="40"/>
      <c r="JE139" s="39"/>
      <c r="JH139" s="40"/>
      <c r="JO139" s="40"/>
      <c r="JU139" s="40"/>
      <c r="JV139" s="41"/>
      <c r="KA139" s="40"/>
      <c r="KB139" s="41"/>
      <c r="KG139" s="40"/>
      <c r="KM139" s="43"/>
      <c r="KS139" s="43"/>
      <c r="KY139" s="43"/>
      <c r="LE139" s="40"/>
      <c r="LI139" s="40"/>
      <c r="LO139" s="43"/>
      <c r="LS139" s="40"/>
      <c r="LY139" s="40"/>
      <c r="ME139" s="43"/>
      <c r="MK139" s="43"/>
      <c r="MQ139" s="43"/>
      <c r="MR139" s="42"/>
      <c r="MZ139" s="43"/>
      <c r="NF139" s="43"/>
      <c r="NL139" s="43"/>
      <c r="NM139" s="42"/>
      <c r="NP139" s="43"/>
      <c r="NQ139" s="42"/>
      <c r="NU139" s="44"/>
      <c r="NV139" s="43"/>
      <c r="NW139" s="42"/>
      <c r="OB139" s="43"/>
      <c r="OC139" s="42"/>
      <c r="OE139" s="44"/>
      <c r="OF139" s="43"/>
      <c r="OG139" s="42"/>
      <c r="OK139" s="44"/>
      <c r="OL139" s="43"/>
      <c r="OM139" s="42"/>
      <c r="OQ139" s="44"/>
      <c r="OR139" s="43"/>
      <c r="OS139" s="42"/>
      <c r="OW139" s="44"/>
      <c r="OX139" s="43"/>
      <c r="OY139" s="42"/>
      <c r="PC139" s="44"/>
      <c r="PD139" s="43"/>
      <c r="PE139" s="42"/>
      <c r="PI139" s="44"/>
      <c r="PJ139" s="43"/>
      <c r="PK139" s="42"/>
      <c r="PO139" s="44"/>
      <c r="PP139" s="43"/>
      <c r="PQ139" s="42"/>
      <c r="PU139" s="44"/>
      <c r="PV139" s="43"/>
      <c r="PW139" s="42"/>
      <c r="QA139" s="44"/>
      <c r="QB139" s="43"/>
      <c r="QC139" s="42"/>
      <c r="QG139" s="44"/>
      <c r="QH139" s="43"/>
      <c r="QI139" s="42"/>
      <c r="QM139" s="44"/>
      <c r="QN139" s="43"/>
      <c r="QO139" s="42"/>
      <c r="QS139" s="44"/>
      <c r="QT139" s="43"/>
      <c r="QU139" s="42"/>
      <c r="QY139" s="44"/>
      <c r="QZ139" s="43"/>
      <c r="RA139" s="42"/>
      <c r="RE139" s="44"/>
      <c r="RF139" s="43"/>
      <c r="RG139" s="42"/>
      <c r="RK139" s="44"/>
      <c r="RL139" s="43"/>
      <c r="RM139" s="42"/>
      <c r="RR139" s="43"/>
      <c r="RS139" s="42"/>
      <c r="RX139" s="43"/>
      <c r="RY139" s="42"/>
      <c r="SD139" s="43"/>
      <c r="SE139" s="42"/>
      <c r="SJ139" s="43"/>
      <c r="SK139" s="42"/>
      <c r="SP139" s="43"/>
      <c r="SQ139" s="42"/>
      <c r="ST139" s="43"/>
      <c r="SU139" s="42"/>
      <c r="SX139" s="43"/>
      <c r="SY139" s="42"/>
      <c r="TB139" s="43"/>
      <c r="TC139" s="42"/>
      <c r="TH139" s="43"/>
      <c r="TI139" s="42"/>
      <c r="TL139" s="43"/>
      <c r="TM139" s="42"/>
      <c r="TO139" s="44"/>
      <c r="TP139" s="43"/>
    </row>
    <row r="140" spans="1:536" x14ac:dyDescent="0.25">
      <c r="A140" s="47" t="s">
        <v>451</v>
      </c>
      <c r="B140" s="38">
        <v>1</v>
      </c>
      <c r="N140" s="41"/>
      <c r="O140" s="48"/>
      <c r="P140" s="48"/>
      <c r="Q140" s="48"/>
      <c r="R140" s="48">
        <f t="shared" si="13"/>
        <v>0</v>
      </c>
      <c r="S140" s="40"/>
      <c r="T140" s="41"/>
      <c r="U140" s="48"/>
      <c r="V140" s="48"/>
      <c r="W140" s="48"/>
      <c r="X140" s="48">
        <f t="shared" si="14"/>
        <v>0</v>
      </c>
      <c r="Y140" s="40"/>
      <c r="Z140" s="48"/>
      <c r="AB140" s="44">
        <v>0</v>
      </c>
      <c r="AC140" s="40"/>
      <c r="AF140" s="44">
        <v>0</v>
      </c>
      <c r="AG140" s="40"/>
      <c r="AL140" s="44">
        <v>0</v>
      </c>
      <c r="AM140" s="40"/>
      <c r="AN140" s="41"/>
      <c r="AP140" s="47"/>
      <c r="AR140" s="44">
        <v>0</v>
      </c>
      <c r="AS140" s="40"/>
      <c r="AT140" s="41"/>
      <c r="AX140" s="44">
        <v>0</v>
      </c>
      <c r="AY140" s="40"/>
      <c r="BD140" s="44">
        <v>0</v>
      </c>
      <c r="BE140" s="40"/>
      <c r="BJ140" s="44">
        <v>0</v>
      </c>
      <c r="BK140" s="40"/>
      <c r="BL140" s="41"/>
      <c r="BP140" s="44">
        <v>0</v>
      </c>
      <c r="BQ140" s="40"/>
      <c r="BV140" s="44">
        <v>0</v>
      </c>
      <c r="BW140" s="40"/>
      <c r="CB140" s="44">
        <v>0</v>
      </c>
      <c r="CC140" s="40"/>
      <c r="CH140" s="44">
        <v>0</v>
      </c>
      <c r="CI140" s="40"/>
      <c r="CJ140" s="41"/>
      <c r="CL140" s="44">
        <v>0</v>
      </c>
      <c r="CM140" s="40"/>
      <c r="CN140" s="41"/>
      <c r="CR140" s="44">
        <v>0</v>
      </c>
      <c r="CS140" s="40"/>
      <c r="CX140" s="44">
        <v>0</v>
      </c>
      <c r="CY140" s="40"/>
      <c r="DD140" s="44">
        <v>0</v>
      </c>
      <c r="DE140" s="40"/>
      <c r="DJ140" s="44">
        <v>0</v>
      </c>
      <c r="DK140" s="40"/>
      <c r="DL140" s="41"/>
      <c r="DN140" s="44">
        <v>0</v>
      </c>
      <c r="DO140" s="40"/>
      <c r="DP140" s="41"/>
      <c r="DR140" s="44">
        <v>0</v>
      </c>
      <c r="DS140" s="40"/>
      <c r="DX140" s="44">
        <v>0</v>
      </c>
      <c r="DY140" s="40"/>
      <c r="EB140" s="44">
        <v>0</v>
      </c>
      <c r="EC140" s="40"/>
      <c r="ED140" s="41"/>
      <c r="EH140" s="44">
        <v>0</v>
      </c>
      <c r="EI140" s="40"/>
      <c r="EL140" s="44">
        <v>0</v>
      </c>
      <c r="EM140" s="40"/>
      <c r="EN140" s="41"/>
      <c r="EP140" s="44">
        <v>0</v>
      </c>
      <c r="EQ140" s="40"/>
      <c r="ER140" s="41"/>
      <c r="EX140" s="44">
        <v>0</v>
      </c>
      <c r="EY140" s="40"/>
      <c r="FD140" s="44">
        <v>0</v>
      </c>
      <c r="FE140" s="40"/>
      <c r="FF140" s="41"/>
      <c r="FJ140" s="44">
        <v>0</v>
      </c>
      <c r="FK140" s="40"/>
      <c r="FL140" s="41"/>
      <c r="FP140" s="44">
        <v>0</v>
      </c>
      <c r="FQ140" s="40"/>
      <c r="FR140" s="41"/>
      <c r="FV140" s="44">
        <v>0</v>
      </c>
      <c r="FW140" s="40"/>
      <c r="GD140" s="44">
        <v>0</v>
      </c>
      <c r="GE140" s="40"/>
      <c r="GF140" s="41"/>
      <c r="GH140" s="44">
        <v>0</v>
      </c>
      <c r="GI140" s="40"/>
      <c r="GJ140" s="41"/>
      <c r="GN140" s="44">
        <v>0</v>
      </c>
      <c r="GO140" s="40"/>
      <c r="GP140" s="41"/>
      <c r="GR140" s="44">
        <v>0</v>
      </c>
      <c r="GS140" s="40"/>
      <c r="HA140" s="44">
        <v>0</v>
      </c>
      <c r="HB140" s="40"/>
      <c r="HI140" s="44">
        <v>0</v>
      </c>
      <c r="HJ140" s="40"/>
      <c r="HK140" s="41"/>
      <c r="HO140" s="44">
        <v>0</v>
      </c>
      <c r="HP140" s="40"/>
      <c r="HQ140" s="41"/>
      <c r="HT140" s="44">
        <v>0</v>
      </c>
      <c r="HU140" s="40"/>
      <c r="HX140" s="44">
        <v>0</v>
      </c>
      <c r="HY140" s="40"/>
      <c r="HZ140" s="41"/>
      <c r="IG140" s="44">
        <v>0</v>
      </c>
      <c r="IH140" s="40"/>
      <c r="IM140" s="44">
        <v>0</v>
      </c>
      <c r="IN140" s="40"/>
      <c r="IO140" s="41"/>
      <c r="IS140" s="44">
        <v>0</v>
      </c>
      <c r="IT140" s="40"/>
      <c r="IY140" s="44">
        <v>0</v>
      </c>
      <c r="IZ140" s="40"/>
      <c r="JC140" s="44">
        <v>0</v>
      </c>
      <c r="JD140" s="40"/>
      <c r="JE140" s="41"/>
      <c r="JG140" s="44">
        <v>0</v>
      </c>
      <c r="JH140" s="40"/>
      <c r="JN140" s="44">
        <v>0</v>
      </c>
      <c r="JO140" s="40"/>
      <c r="JT140" s="44">
        <v>0</v>
      </c>
      <c r="JU140" s="40"/>
      <c r="JV140" s="41"/>
      <c r="JZ140" s="44">
        <v>0</v>
      </c>
      <c r="KA140" s="40"/>
      <c r="KB140" s="41"/>
      <c r="KF140" s="44">
        <v>0</v>
      </c>
      <c r="KG140" s="40"/>
      <c r="KL140" s="44">
        <v>0</v>
      </c>
      <c r="KM140" s="43"/>
      <c r="KR140" s="44">
        <v>0</v>
      </c>
      <c r="KS140" s="43"/>
      <c r="KX140" s="44">
        <v>0</v>
      </c>
      <c r="KY140" s="43"/>
      <c r="LD140" s="44">
        <v>0</v>
      </c>
      <c r="LE140" s="40"/>
      <c r="LH140" s="44">
        <v>0</v>
      </c>
      <c r="LI140" s="40"/>
      <c r="LN140" s="44">
        <v>0</v>
      </c>
      <c r="LO140" s="43"/>
      <c r="LR140" s="44">
        <v>0</v>
      </c>
      <c r="LS140" s="40"/>
      <c r="LX140" s="44">
        <v>0</v>
      </c>
      <c r="LY140" s="40"/>
      <c r="MD140" s="44">
        <v>0</v>
      </c>
      <c r="ME140" s="43"/>
      <c r="MJ140" s="44">
        <v>0</v>
      </c>
      <c r="MK140" s="43"/>
      <c r="MP140" s="44">
        <v>0</v>
      </c>
      <c r="MQ140" s="43"/>
      <c r="MR140" s="42"/>
      <c r="MY140" s="44">
        <v>0</v>
      </c>
      <c r="MZ140" s="43"/>
      <c r="NA140" s="47">
        <v>0</v>
      </c>
      <c r="NB140" s="47">
        <v>0</v>
      </c>
      <c r="NC140" s="47">
        <v>0</v>
      </c>
      <c r="ND140" s="34">
        <v>40</v>
      </c>
      <c r="NE140" s="44">
        <v>90.032000000000011</v>
      </c>
      <c r="NF140" s="43"/>
      <c r="NG140" s="47">
        <v>0</v>
      </c>
      <c r="NH140" s="47">
        <v>0</v>
      </c>
      <c r="NI140" s="47">
        <v>18.54</v>
      </c>
      <c r="NJ140" s="47">
        <v>21</v>
      </c>
      <c r="NK140" s="44">
        <v>-2.4600000000000009</v>
      </c>
      <c r="NL140" s="43"/>
      <c r="NM140" s="42">
        <v>0</v>
      </c>
      <c r="NN140" s="47">
        <v>0</v>
      </c>
      <c r="NO140" s="44">
        <v>0</v>
      </c>
      <c r="NP140" s="43"/>
      <c r="NQ140" s="42">
        <v>77.058999999999997</v>
      </c>
      <c r="NR140" s="47">
        <v>70</v>
      </c>
      <c r="NS140" s="47">
        <v>77.796999999999997</v>
      </c>
      <c r="NT140" s="47">
        <v>72</v>
      </c>
      <c r="NU140" s="44">
        <v>12.855999999999989</v>
      </c>
      <c r="NV140" s="43"/>
      <c r="NW140" s="42">
        <v>25.734000000000002</v>
      </c>
      <c r="NX140" s="47">
        <v>24</v>
      </c>
      <c r="NY140" s="47">
        <v>0</v>
      </c>
      <c r="NZ140" s="47">
        <v>0</v>
      </c>
      <c r="OA140" s="44">
        <v>1.734000000000002</v>
      </c>
      <c r="OB140" s="43"/>
      <c r="OC140" s="42">
        <v>50.354999999999997</v>
      </c>
      <c r="OD140" s="47">
        <v>50</v>
      </c>
      <c r="OE140" s="44">
        <v>0.35499999999999687</v>
      </c>
      <c r="OF140" s="43"/>
      <c r="OG140" s="42">
        <v>0</v>
      </c>
      <c r="OH140" s="47">
        <v>0</v>
      </c>
      <c r="OI140" s="47">
        <v>64.325999999999993</v>
      </c>
      <c r="OJ140" s="47">
        <v>63</v>
      </c>
      <c r="OK140" s="44">
        <v>1.325999999999993</v>
      </c>
      <c r="OL140" s="43"/>
      <c r="OM140" s="42">
        <v>0</v>
      </c>
      <c r="ON140" s="47">
        <v>0</v>
      </c>
      <c r="OO140" s="47">
        <v>0</v>
      </c>
      <c r="OP140" s="47">
        <v>0</v>
      </c>
      <c r="OQ140" s="44">
        <v>0</v>
      </c>
      <c r="OR140" s="43"/>
      <c r="OS140" s="42">
        <v>0</v>
      </c>
      <c r="OT140" s="47">
        <v>0</v>
      </c>
      <c r="OU140" s="47">
        <v>58.356999999999999</v>
      </c>
      <c r="OV140" s="47">
        <v>60</v>
      </c>
      <c r="OW140" s="44">
        <v>-1.6430000000000009</v>
      </c>
      <c r="OX140" s="43"/>
      <c r="OY140" s="42">
        <v>0</v>
      </c>
      <c r="OZ140" s="47">
        <v>0</v>
      </c>
      <c r="PA140" s="47">
        <v>30.850999999999999</v>
      </c>
      <c r="PB140" s="47">
        <v>30</v>
      </c>
      <c r="PC140" s="44">
        <v>0.85099999999999909</v>
      </c>
      <c r="PD140" s="43"/>
      <c r="PE140" s="42">
        <v>0</v>
      </c>
      <c r="PF140" s="47">
        <v>0</v>
      </c>
      <c r="PG140" s="47">
        <v>32.643999999999998</v>
      </c>
      <c r="PH140" s="47">
        <v>30</v>
      </c>
      <c r="PI140" s="44">
        <v>2.6439999999999979</v>
      </c>
      <c r="PJ140" s="43"/>
      <c r="PK140" s="42">
        <v>0</v>
      </c>
      <c r="PL140" s="26">
        <v>30</v>
      </c>
      <c r="PM140" s="47">
        <v>55.253999999999998</v>
      </c>
      <c r="PN140" s="47">
        <v>60</v>
      </c>
      <c r="PO140" s="46">
        <v>-34.746000000000002</v>
      </c>
      <c r="PP140" s="43">
        <v>34.746000000000002</v>
      </c>
      <c r="PQ140" s="42">
        <v>0</v>
      </c>
      <c r="PR140" s="47">
        <v>0</v>
      </c>
      <c r="PS140" s="47">
        <v>0</v>
      </c>
      <c r="PT140" s="47">
        <v>0</v>
      </c>
      <c r="PU140" s="44">
        <v>0</v>
      </c>
      <c r="PV140" s="43"/>
      <c r="PW140" s="42">
        <v>0</v>
      </c>
      <c r="PX140" s="47">
        <v>0</v>
      </c>
      <c r="PY140" s="47">
        <v>0</v>
      </c>
      <c r="PZ140" s="47">
        <v>0</v>
      </c>
      <c r="QA140" s="44">
        <v>0</v>
      </c>
      <c r="QB140" s="43"/>
      <c r="QC140" s="42">
        <v>0</v>
      </c>
      <c r="QD140" s="47">
        <v>0</v>
      </c>
      <c r="QE140" s="47">
        <v>30.550999999999998</v>
      </c>
      <c r="QF140" s="47">
        <v>30</v>
      </c>
      <c r="QG140" s="44">
        <v>0.55099999999999838</v>
      </c>
      <c r="QH140" s="43"/>
      <c r="QI140" s="42">
        <v>90.135000000000005</v>
      </c>
      <c r="QJ140" s="47">
        <v>90</v>
      </c>
      <c r="QK140" s="47">
        <v>0</v>
      </c>
      <c r="QL140" s="47">
        <v>0</v>
      </c>
      <c r="QM140" s="44">
        <v>0.13500000000000509</v>
      </c>
      <c r="QN140" s="43"/>
      <c r="QO140" s="42">
        <v>0</v>
      </c>
      <c r="QP140" s="47">
        <v>0</v>
      </c>
      <c r="QQ140" s="47">
        <v>12.920999999999999</v>
      </c>
      <c r="QR140" s="47">
        <v>10</v>
      </c>
      <c r="QS140" s="44">
        <v>2.9209999999999989</v>
      </c>
      <c r="QT140" s="43"/>
      <c r="QU140" s="42">
        <v>0</v>
      </c>
      <c r="QV140" s="47">
        <v>0</v>
      </c>
      <c r="QW140" s="12">
        <v>51.25</v>
      </c>
      <c r="QX140" s="47">
        <v>0</v>
      </c>
      <c r="QY140" s="44">
        <v>0</v>
      </c>
      <c r="QZ140" s="43"/>
      <c r="RA140" s="42">
        <v>0</v>
      </c>
      <c r="RB140" s="47">
        <v>0</v>
      </c>
      <c r="RC140" s="12">
        <v>68.540000000000006</v>
      </c>
      <c r="RD140" s="47">
        <v>0</v>
      </c>
      <c r="RE140" s="44">
        <v>0</v>
      </c>
      <c r="RF140" s="43"/>
      <c r="RG140" s="42"/>
      <c r="RL140" s="43"/>
      <c r="RM140" s="42"/>
      <c r="RR140" s="43"/>
      <c r="RS140" s="42"/>
      <c r="RX140" s="43"/>
      <c r="RY140" s="42"/>
      <c r="SD140" s="43"/>
      <c r="SE140" s="42"/>
      <c r="SJ140" s="43"/>
      <c r="SK140" s="42"/>
      <c r="SP140" s="43"/>
      <c r="SQ140" s="42"/>
      <c r="ST140" s="43"/>
      <c r="SU140" s="42"/>
      <c r="SX140" s="43"/>
      <c r="SY140" s="42"/>
      <c r="TB140" s="43"/>
      <c r="TC140" s="42"/>
      <c r="TH140" s="43"/>
      <c r="TI140" s="42"/>
      <c r="TL140" s="43"/>
      <c r="TM140" s="42"/>
      <c r="TO140" s="44"/>
      <c r="TP140" s="43"/>
    </row>
    <row r="141" spans="1:536" x14ac:dyDescent="0.25">
      <c r="A141" s="47" t="s">
        <v>452</v>
      </c>
      <c r="B141" s="38">
        <v>0.6</v>
      </c>
      <c r="N141" s="41"/>
      <c r="O141" s="48"/>
      <c r="P141" s="48"/>
      <c r="Q141" s="48"/>
      <c r="R141" s="48">
        <f t="shared" si="13"/>
        <v>0</v>
      </c>
      <c r="S141" s="40"/>
      <c r="T141" s="41"/>
      <c r="U141" s="48"/>
      <c r="V141" s="48"/>
      <c r="W141" s="48"/>
      <c r="X141" s="48">
        <f t="shared" si="14"/>
        <v>0</v>
      </c>
      <c r="Y141" s="40"/>
      <c r="Z141" s="48"/>
      <c r="AB141" s="44">
        <v>0</v>
      </c>
      <c r="AC141" s="40"/>
      <c r="AF141" s="44">
        <v>0</v>
      </c>
      <c r="AG141" s="40"/>
      <c r="AL141" s="44">
        <v>0</v>
      </c>
      <c r="AM141" s="40"/>
      <c r="AN141" s="41"/>
      <c r="AP141" s="47"/>
      <c r="AR141" s="44">
        <v>0</v>
      </c>
      <c r="AS141" s="40"/>
      <c r="AT141" s="41"/>
      <c r="AX141" s="44">
        <v>0</v>
      </c>
      <c r="AY141" s="40"/>
      <c r="BD141" s="44">
        <v>0</v>
      </c>
      <c r="BE141" s="40"/>
      <c r="BJ141" s="44">
        <v>0</v>
      </c>
      <c r="BK141" s="40"/>
      <c r="BL141" s="41"/>
      <c r="BP141" s="44">
        <v>0</v>
      </c>
      <c r="BQ141" s="40"/>
      <c r="BV141" s="44">
        <v>0</v>
      </c>
      <c r="BW141" s="40"/>
      <c r="CB141" s="44">
        <v>0</v>
      </c>
      <c r="CC141" s="40"/>
      <c r="CH141" s="44">
        <v>0</v>
      </c>
      <c r="CI141" s="40"/>
      <c r="CJ141" s="41"/>
      <c r="CL141" s="44">
        <v>0</v>
      </c>
      <c r="CM141" s="40"/>
      <c r="CN141" s="41"/>
      <c r="CR141" s="44">
        <v>0</v>
      </c>
      <c r="CS141" s="40"/>
      <c r="CX141" s="44">
        <v>0</v>
      </c>
      <c r="CY141" s="40"/>
      <c r="DD141" s="44">
        <v>0</v>
      </c>
      <c r="DE141" s="40"/>
      <c r="DJ141" s="44">
        <v>0</v>
      </c>
      <c r="DK141" s="40"/>
      <c r="DL141" s="41"/>
      <c r="DN141" s="44">
        <v>0</v>
      </c>
      <c r="DO141" s="40"/>
      <c r="DP141" s="41"/>
      <c r="DR141" s="44">
        <v>0</v>
      </c>
      <c r="DS141" s="40"/>
      <c r="DX141" s="44">
        <v>0</v>
      </c>
      <c r="DY141" s="40"/>
      <c r="EB141" s="44">
        <v>0</v>
      </c>
      <c r="EC141" s="40"/>
      <c r="ED141" s="41"/>
      <c r="EH141" s="44">
        <v>0</v>
      </c>
      <c r="EI141" s="40"/>
      <c r="EL141" s="44">
        <v>0</v>
      </c>
      <c r="EM141" s="40"/>
      <c r="EN141" s="41"/>
      <c r="EP141" s="44">
        <v>0</v>
      </c>
      <c r="EQ141" s="40"/>
      <c r="ER141" s="41"/>
      <c r="EX141" s="44">
        <v>0</v>
      </c>
      <c r="EY141" s="40"/>
      <c r="FD141" s="44">
        <v>0</v>
      </c>
      <c r="FE141" s="40"/>
      <c r="FF141" s="41"/>
      <c r="FJ141" s="44">
        <v>0</v>
      </c>
      <c r="FK141" s="40"/>
      <c r="FL141" s="41"/>
      <c r="FP141" s="44">
        <v>0</v>
      </c>
      <c r="FQ141" s="40"/>
      <c r="FR141" s="41"/>
      <c r="FV141" s="44">
        <v>0</v>
      </c>
      <c r="FW141" s="40"/>
      <c r="GD141" s="44">
        <v>0</v>
      </c>
      <c r="GE141" s="40"/>
      <c r="GF141" s="41"/>
      <c r="GH141" s="44">
        <v>0</v>
      </c>
      <c r="GI141" s="40"/>
      <c r="GJ141" s="41"/>
      <c r="GN141" s="44">
        <v>0</v>
      </c>
      <c r="GO141" s="40"/>
      <c r="GP141" s="41"/>
      <c r="GR141" s="44">
        <v>0</v>
      </c>
      <c r="GS141" s="40"/>
      <c r="HA141" s="44">
        <v>0</v>
      </c>
      <c r="HB141" s="40"/>
      <c r="HI141" s="44">
        <v>0</v>
      </c>
      <c r="HJ141" s="40"/>
      <c r="HK141" s="41"/>
      <c r="HO141" s="44">
        <v>0</v>
      </c>
      <c r="HP141" s="40"/>
      <c r="HQ141" s="41"/>
      <c r="HT141" s="44">
        <v>0</v>
      </c>
      <c r="HU141" s="40"/>
      <c r="HX141" s="44">
        <v>0</v>
      </c>
      <c r="HY141" s="40"/>
      <c r="HZ141" s="41"/>
      <c r="IG141" s="44">
        <v>0</v>
      </c>
      <c r="IH141" s="40"/>
      <c r="IM141" s="44">
        <v>0</v>
      </c>
      <c r="IN141" s="40"/>
      <c r="IO141" s="41"/>
      <c r="IS141" s="44">
        <v>0</v>
      </c>
      <c r="IT141" s="40"/>
      <c r="IY141" s="44">
        <v>0</v>
      </c>
      <c r="IZ141" s="40"/>
      <c r="JC141" s="44">
        <v>0</v>
      </c>
      <c r="JD141" s="40"/>
      <c r="JE141" s="41"/>
      <c r="JG141" s="44">
        <v>0</v>
      </c>
      <c r="JH141" s="40"/>
      <c r="JN141" s="44">
        <v>0</v>
      </c>
      <c r="JO141" s="40"/>
      <c r="JT141" s="44">
        <v>0</v>
      </c>
      <c r="JU141" s="40"/>
      <c r="JV141" s="41"/>
      <c r="JZ141" s="44">
        <v>0</v>
      </c>
      <c r="KA141" s="40"/>
      <c r="KB141" s="41"/>
      <c r="KF141" s="44">
        <v>0</v>
      </c>
      <c r="KG141" s="40"/>
      <c r="KL141" s="44">
        <v>0</v>
      </c>
      <c r="KM141" s="43"/>
      <c r="KR141" s="44">
        <v>0</v>
      </c>
      <c r="KS141" s="43"/>
      <c r="KX141" s="44">
        <v>0</v>
      </c>
      <c r="KY141" s="43"/>
      <c r="KZ141">
        <v>56</v>
      </c>
      <c r="LA141">
        <v>60</v>
      </c>
      <c r="LB141">
        <v>48</v>
      </c>
      <c r="LC141">
        <v>50</v>
      </c>
      <c r="LD141" s="44">
        <v>-6</v>
      </c>
      <c r="LE141" s="40"/>
      <c r="LF141">
        <v>112</v>
      </c>
      <c r="LG141">
        <v>118</v>
      </c>
      <c r="LH141" s="44">
        <v>-6</v>
      </c>
      <c r="LI141" s="40"/>
      <c r="LJ141">
        <v>8</v>
      </c>
      <c r="LK141">
        <v>13</v>
      </c>
      <c r="LN141" s="44">
        <v>-5</v>
      </c>
      <c r="LO141" s="43"/>
      <c r="LP141">
        <v>16</v>
      </c>
      <c r="LQ141" s="47">
        <v>16</v>
      </c>
      <c r="LR141" s="44">
        <v>0</v>
      </c>
      <c r="LS141" s="40"/>
      <c r="LX141" s="44">
        <v>0</v>
      </c>
      <c r="LY141" s="40"/>
      <c r="LZ141">
        <v>88</v>
      </c>
      <c r="MA141">
        <v>90</v>
      </c>
      <c r="MB141">
        <v>96</v>
      </c>
      <c r="MC141">
        <v>100</v>
      </c>
      <c r="MD141" s="44">
        <v>-6</v>
      </c>
      <c r="ME141" s="43"/>
      <c r="MF141">
        <v>32</v>
      </c>
      <c r="MG141">
        <v>30</v>
      </c>
      <c r="MH141">
        <v>40</v>
      </c>
      <c r="MI141">
        <v>40</v>
      </c>
      <c r="MJ141" s="44">
        <v>2</v>
      </c>
      <c r="MK141" s="43"/>
      <c r="MN141">
        <v>40</v>
      </c>
      <c r="MO141">
        <v>40</v>
      </c>
      <c r="MP141" s="44">
        <v>0</v>
      </c>
      <c r="MQ141" s="43"/>
      <c r="MR141" s="39">
        <v>40</v>
      </c>
      <c r="MS141">
        <v>40</v>
      </c>
      <c r="MU141">
        <v>40</v>
      </c>
      <c r="MV141">
        <v>40</v>
      </c>
      <c r="MW141">
        <v>40</v>
      </c>
      <c r="MX141">
        <v>40</v>
      </c>
      <c r="MY141" s="44">
        <v>0</v>
      </c>
      <c r="MZ141" s="43"/>
      <c r="NA141" s="47">
        <v>0</v>
      </c>
      <c r="NB141" s="47">
        <v>0</v>
      </c>
      <c r="NC141" s="47">
        <v>88</v>
      </c>
      <c r="ND141" s="47">
        <v>90</v>
      </c>
      <c r="NE141" s="44">
        <v>-2</v>
      </c>
      <c r="NF141" s="43"/>
      <c r="NG141" s="47">
        <v>0</v>
      </c>
      <c r="NH141" s="47">
        <v>0</v>
      </c>
      <c r="NI141" s="47">
        <v>8</v>
      </c>
      <c r="NJ141" s="47">
        <v>10</v>
      </c>
      <c r="NK141" s="44">
        <v>-2</v>
      </c>
      <c r="NL141" s="43"/>
      <c r="NM141" s="42">
        <v>0</v>
      </c>
      <c r="NN141" s="47">
        <v>0</v>
      </c>
      <c r="NO141" s="44">
        <v>0</v>
      </c>
      <c r="NP141" s="43"/>
      <c r="NQ141" s="42">
        <v>80</v>
      </c>
      <c r="NR141" s="47">
        <v>80</v>
      </c>
      <c r="NS141" s="47">
        <v>72</v>
      </c>
      <c r="NT141" s="47">
        <v>70</v>
      </c>
      <c r="NU141" s="44">
        <v>2</v>
      </c>
      <c r="NV141" s="43"/>
      <c r="NW141" s="42">
        <v>0</v>
      </c>
      <c r="NX141" s="47">
        <v>0</v>
      </c>
      <c r="NY141" s="47">
        <v>0</v>
      </c>
      <c r="NZ141" s="47">
        <v>0</v>
      </c>
      <c r="OA141" s="44">
        <v>0</v>
      </c>
      <c r="OB141" s="43"/>
      <c r="OC141" s="42">
        <v>0</v>
      </c>
      <c r="OD141" s="47">
        <v>0</v>
      </c>
      <c r="OE141" s="44">
        <v>0</v>
      </c>
      <c r="OF141" s="43"/>
      <c r="OG141" s="42">
        <v>0</v>
      </c>
      <c r="OH141" s="47">
        <v>0</v>
      </c>
      <c r="OI141" s="47">
        <v>48</v>
      </c>
      <c r="OJ141" s="47">
        <v>50</v>
      </c>
      <c r="OK141" s="44">
        <v>-2</v>
      </c>
      <c r="OL141" s="43"/>
      <c r="OM141" s="42">
        <v>80</v>
      </c>
      <c r="ON141" s="47">
        <v>80</v>
      </c>
      <c r="OO141" s="47">
        <v>0</v>
      </c>
      <c r="OP141" s="47">
        <v>0</v>
      </c>
      <c r="OQ141" s="44">
        <v>0</v>
      </c>
      <c r="OR141" s="43"/>
      <c r="OS141" s="42"/>
      <c r="OX141" s="43"/>
      <c r="OY141" s="42"/>
      <c r="PD141" s="43"/>
      <c r="PE141" s="42"/>
      <c r="PJ141" s="43"/>
      <c r="PK141" s="42"/>
      <c r="PP141" s="43"/>
      <c r="PQ141" s="42"/>
      <c r="PV141" s="43"/>
      <c r="PW141" s="42"/>
      <c r="QB141" s="43"/>
      <c r="QC141" s="42"/>
      <c r="QH141" s="43"/>
      <c r="QI141" s="42"/>
      <c r="QN141" s="43"/>
      <c r="QO141" s="42"/>
      <c r="QT141" s="43"/>
      <c r="QU141" s="42"/>
      <c r="QZ141" s="43"/>
      <c r="RA141" s="42"/>
      <c r="RF141" s="43"/>
      <c r="RG141" s="42"/>
      <c r="RL141" s="43"/>
      <c r="RM141" s="42"/>
      <c r="RR141" s="43"/>
      <c r="RS141" s="42"/>
      <c r="RX141" s="43"/>
      <c r="RY141" s="42"/>
      <c r="SD141" s="43"/>
      <c r="SE141" s="42"/>
      <c r="SJ141" s="43"/>
      <c r="SK141" s="42"/>
      <c r="SP141" s="43"/>
      <c r="SQ141" s="42"/>
      <c r="ST141" s="43"/>
      <c r="SU141" s="42"/>
      <c r="SX141" s="43"/>
      <c r="SY141" s="42"/>
      <c r="TB141" s="43"/>
      <c r="TC141" s="42"/>
      <c r="TH141" s="43"/>
      <c r="TI141" s="42"/>
      <c r="TL141" s="43"/>
      <c r="TM141" s="42"/>
      <c r="TO141" s="44"/>
      <c r="TP141" s="43"/>
    </row>
    <row r="142" spans="1:536" x14ac:dyDescent="0.25">
      <c r="A142" s="47" t="s">
        <v>453</v>
      </c>
      <c r="B142" s="38">
        <v>1</v>
      </c>
      <c r="N142" s="41"/>
      <c r="O142" s="48"/>
      <c r="P142" s="48"/>
      <c r="Q142" s="48"/>
      <c r="R142" s="48">
        <f t="shared" si="13"/>
        <v>0</v>
      </c>
      <c r="S142" s="40"/>
      <c r="T142" s="41"/>
      <c r="U142" s="48"/>
      <c r="V142" s="48"/>
      <c r="W142" s="48"/>
      <c r="X142" s="48">
        <f t="shared" si="14"/>
        <v>0</v>
      </c>
      <c r="Y142" s="40"/>
      <c r="Z142" s="48"/>
      <c r="AB142" s="44">
        <v>0</v>
      </c>
      <c r="AC142" s="40"/>
      <c r="AF142" s="44">
        <v>0</v>
      </c>
      <c r="AG142" s="40"/>
      <c r="AL142" s="44">
        <v>0</v>
      </c>
      <c r="AM142" s="40"/>
      <c r="AN142" s="41"/>
      <c r="AP142" s="47"/>
      <c r="AR142" s="44">
        <v>0</v>
      </c>
      <c r="AS142" s="40"/>
      <c r="AT142" s="41"/>
      <c r="AX142" s="44">
        <v>0</v>
      </c>
      <c r="AY142" s="40"/>
      <c r="BD142" s="44">
        <v>0</v>
      </c>
      <c r="BE142" s="40"/>
      <c r="BJ142" s="44">
        <v>0</v>
      </c>
      <c r="BK142" s="40"/>
      <c r="BL142" s="41"/>
      <c r="BP142" s="44">
        <v>0</v>
      </c>
      <c r="BQ142" s="40"/>
      <c r="BV142" s="44">
        <v>0</v>
      </c>
      <c r="BW142" s="40"/>
      <c r="CB142" s="44">
        <v>0</v>
      </c>
      <c r="CC142" s="40"/>
      <c r="CH142" s="44">
        <v>0</v>
      </c>
      <c r="CI142" s="40"/>
      <c r="CJ142" s="41"/>
      <c r="CL142" s="44">
        <v>0</v>
      </c>
      <c r="CM142" s="40"/>
      <c r="CN142" s="41"/>
      <c r="CR142" s="44">
        <v>0</v>
      </c>
      <c r="CS142" s="40"/>
      <c r="CX142" s="44">
        <v>0</v>
      </c>
      <c r="CY142" s="40"/>
      <c r="DD142" s="44">
        <v>0</v>
      </c>
      <c r="DE142" s="40"/>
      <c r="DJ142" s="44">
        <v>0</v>
      </c>
      <c r="DK142" s="40"/>
      <c r="DL142" s="41"/>
      <c r="DN142" s="44">
        <v>0</v>
      </c>
      <c r="DO142" s="40"/>
      <c r="DP142" s="41"/>
      <c r="DR142" s="44">
        <v>0</v>
      </c>
      <c r="DS142" s="40"/>
      <c r="DX142" s="44">
        <v>0</v>
      </c>
      <c r="DY142" s="40"/>
      <c r="EB142" s="44">
        <v>0</v>
      </c>
      <c r="EC142" s="40"/>
      <c r="ED142" s="41"/>
      <c r="EH142" s="44">
        <v>0</v>
      </c>
      <c r="EI142" s="40"/>
      <c r="EL142" s="44">
        <v>0</v>
      </c>
      <c r="EM142" s="40"/>
      <c r="EN142" s="41"/>
      <c r="EP142" s="44">
        <v>0</v>
      </c>
      <c r="EQ142" s="40"/>
      <c r="ER142" s="41"/>
      <c r="EX142" s="44">
        <v>0</v>
      </c>
      <c r="EY142" s="40"/>
      <c r="FD142" s="44">
        <v>0</v>
      </c>
      <c r="FE142" s="40"/>
      <c r="FF142" s="41"/>
      <c r="FJ142" s="44">
        <v>0</v>
      </c>
      <c r="FK142" s="40"/>
      <c r="FL142" s="41"/>
      <c r="FP142" s="44">
        <v>0</v>
      </c>
      <c r="FQ142" s="40"/>
      <c r="FR142" s="41"/>
      <c r="FV142" s="44">
        <v>0</v>
      </c>
      <c r="FW142" s="40"/>
      <c r="GD142" s="44">
        <v>0</v>
      </c>
      <c r="GE142" s="40"/>
      <c r="GF142" s="41"/>
      <c r="GH142" s="44">
        <v>0</v>
      </c>
      <c r="GI142" s="40"/>
      <c r="GJ142" s="41"/>
      <c r="GN142" s="44">
        <v>0</v>
      </c>
      <c r="GO142" s="40"/>
      <c r="GP142" s="41"/>
      <c r="GR142" s="44">
        <v>0</v>
      </c>
      <c r="GS142" s="40"/>
      <c r="HA142" s="44">
        <v>0</v>
      </c>
      <c r="HB142" s="40"/>
      <c r="HI142" s="44">
        <v>0</v>
      </c>
      <c r="HJ142" s="40"/>
      <c r="HK142" s="41"/>
      <c r="HM142">
        <v>27</v>
      </c>
      <c r="HN142">
        <v>26</v>
      </c>
      <c r="HO142" s="44">
        <v>1</v>
      </c>
      <c r="HP142" s="40"/>
      <c r="HQ142" s="41"/>
      <c r="HT142" s="44">
        <v>0</v>
      </c>
      <c r="HU142" s="40"/>
      <c r="HV142">
        <v>4</v>
      </c>
      <c r="HW142">
        <v>5</v>
      </c>
      <c r="HX142" s="44">
        <v>-1</v>
      </c>
      <c r="HY142" s="40"/>
      <c r="HZ142" s="41"/>
      <c r="IE142">
        <v>43</v>
      </c>
      <c r="IF142">
        <v>44</v>
      </c>
      <c r="IG142" s="44">
        <v>-1</v>
      </c>
      <c r="IH142" s="40"/>
      <c r="IM142" s="44">
        <v>0</v>
      </c>
      <c r="IN142" s="40"/>
      <c r="IO142" s="41"/>
      <c r="IS142" s="44">
        <v>0</v>
      </c>
      <c r="IT142" s="40"/>
      <c r="IY142" s="44">
        <v>0</v>
      </c>
      <c r="IZ142" s="40"/>
      <c r="JA142">
        <v>59</v>
      </c>
      <c r="JB142" s="47">
        <v>56.246200000000002</v>
      </c>
      <c r="JC142" s="44">
        <v>2.7537999999999978</v>
      </c>
      <c r="JD142" s="40"/>
      <c r="JE142" s="41"/>
      <c r="JG142" s="44">
        <v>0</v>
      </c>
      <c r="JH142" s="40"/>
      <c r="JL142">
        <v>55</v>
      </c>
      <c r="JM142">
        <v>53</v>
      </c>
      <c r="JN142" s="44">
        <v>2</v>
      </c>
      <c r="JO142" s="40"/>
      <c r="JR142">
        <v>8</v>
      </c>
      <c r="JS142">
        <v>9</v>
      </c>
      <c r="JT142" s="44">
        <v>-1</v>
      </c>
      <c r="JU142" s="40"/>
      <c r="JV142" s="41"/>
      <c r="JX142">
        <v>61</v>
      </c>
      <c r="JY142">
        <v>61</v>
      </c>
      <c r="JZ142" s="44">
        <v>0</v>
      </c>
      <c r="KA142" s="40"/>
      <c r="KB142" s="41"/>
      <c r="KF142" s="44">
        <v>0</v>
      </c>
      <c r="KG142" s="40"/>
      <c r="KJ142">
        <v>20</v>
      </c>
      <c r="KK142">
        <v>20</v>
      </c>
      <c r="KL142" s="44">
        <v>0</v>
      </c>
      <c r="KM142" s="43"/>
      <c r="KR142" s="44">
        <v>0</v>
      </c>
      <c r="KS142" s="43"/>
      <c r="KV142">
        <v>51</v>
      </c>
      <c r="KW142">
        <v>50</v>
      </c>
      <c r="KX142" s="44">
        <v>1</v>
      </c>
      <c r="KY142" s="43"/>
      <c r="LB142">
        <v>16</v>
      </c>
      <c r="LC142">
        <v>16</v>
      </c>
      <c r="LD142" s="44">
        <v>0</v>
      </c>
      <c r="LE142" s="40"/>
      <c r="LF142">
        <v>58</v>
      </c>
      <c r="LG142">
        <v>61</v>
      </c>
      <c r="LH142" s="44">
        <v>-3</v>
      </c>
      <c r="LI142" s="40"/>
      <c r="LJ142">
        <v>28</v>
      </c>
      <c r="LK142">
        <v>25</v>
      </c>
      <c r="LN142" s="44">
        <v>3</v>
      </c>
      <c r="LO142" s="43"/>
      <c r="LR142" s="44">
        <v>0</v>
      </c>
      <c r="LS142" s="40"/>
      <c r="LX142" s="44">
        <v>0</v>
      </c>
      <c r="LY142" s="40"/>
      <c r="MD142" s="44">
        <v>0</v>
      </c>
      <c r="ME142" s="43"/>
      <c r="MJ142" s="44">
        <v>0</v>
      </c>
      <c r="MK142" s="43"/>
      <c r="MP142" s="44">
        <v>0</v>
      </c>
      <c r="MQ142" s="43"/>
      <c r="MR142" s="39">
        <v>71</v>
      </c>
      <c r="MS142">
        <v>70</v>
      </c>
      <c r="MU142">
        <v>103</v>
      </c>
      <c r="MV142">
        <v>100</v>
      </c>
      <c r="MW142">
        <v>83</v>
      </c>
      <c r="MX142">
        <v>80</v>
      </c>
      <c r="MY142" s="44">
        <v>7</v>
      </c>
      <c r="MZ142" s="43"/>
      <c r="NA142" s="47">
        <v>0</v>
      </c>
      <c r="NB142" s="47">
        <v>0</v>
      </c>
      <c r="NC142" s="47">
        <v>0</v>
      </c>
      <c r="ND142" s="47">
        <v>0</v>
      </c>
      <c r="NE142" s="44">
        <v>0</v>
      </c>
      <c r="NF142" s="43"/>
      <c r="NG142" s="47">
        <v>0</v>
      </c>
      <c r="NH142" s="47">
        <v>0</v>
      </c>
      <c r="NI142" s="47">
        <v>58.701999999999998</v>
      </c>
      <c r="NJ142" s="47">
        <v>59</v>
      </c>
      <c r="NK142" s="44">
        <v>-0.29800000000000182</v>
      </c>
      <c r="NL142" s="43"/>
      <c r="NM142" s="42">
        <v>0</v>
      </c>
      <c r="NN142" s="47">
        <v>0</v>
      </c>
      <c r="NO142" s="44">
        <v>0</v>
      </c>
      <c r="NP142" s="43"/>
      <c r="NQ142" s="42">
        <v>51.750999999999998</v>
      </c>
      <c r="NR142" s="47">
        <v>50</v>
      </c>
      <c r="NS142" s="47">
        <v>40.033000000000001</v>
      </c>
      <c r="NT142" s="47">
        <v>40</v>
      </c>
      <c r="NU142" s="44">
        <v>1.783999999999992</v>
      </c>
      <c r="NV142" s="43"/>
      <c r="NW142" s="42">
        <v>39.152000000000001</v>
      </c>
      <c r="NX142" s="47">
        <v>40</v>
      </c>
      <c r="NY142" s="47">
        <v>50.232999999999997</v>
      </c>
      <c r="NZ142" s="47">
        <v>50</v>
      </c>
      <c r="OA142" s="44">
        <v>-0.61500000000000909</v>
      </c>
      <c r="OB142" s="43"/>
      <c r="OC142" s="42">
        <v>0</v>
      </c>
      <c r="OD142" s="47">
        <v>0</v>
      </c>
      <c r="OE142" s="44">
        <v>0</v>
      </c>
      <c r="OF142" s="43"/>
      <c r="OG142" s="42">
        <v>0</v>
      </c>
      <c r="OH142" s="47">
        <v>0</v>
      </c>
      <c r="OI142" s="47">
        <v>0</v>
      </c>
      <c r="OJ142" s="47">
        <v>0</v>
      </c>
      <c r="OK142" s="44">
        <v>0</v>
      </c>
      <c r="OL142" s="43"/>
      <c r="OM142" s="42">
        <v>129.191</v>
      </c>
      <c r="ON142" s="47">
        <v>130</v>
      </c>
      <c r="OO142" s="47">
        <v>0</v>
      </c>
      <c r="OP142" s="47">
        <v>0</v>
      </c>
      <c r="OQ142" s="44">
        <v>-0.8089999999999975</v>
      </c>
      <c r="OR142" s="43"/>
      <c r="OS142" s="42">
        <v>19.821000000000002</v>
      </c>
      <c r="OT142" s="47">
        <v>20</v>
      </c>
      <c r="OU142" s="47">
        <v>47.962000000000003</v>
      </c>
      <c r="OV142" s="47">
        <v>45</v>
      </c>
      <c r="OW142" s="44">
        <v>2.7830000000000008</v>
      </c>
      <c r="OX142" s="43"/>
      <c r="OY142" s="42">
        <v>0</v>
      </c>
      <c r="OZ142" s="47">
        <v>0</v>
      </c>
      <c r="PA142" s="47">
        <v>0</v>
      </c>
      <c r="PB142" s="47">
        <v>0</v>
      </c>
      <c r="PC142" s="44">
        <v>0</v>
      </c>
      <c r="PD142" s="43"/>
      <c r="PE142" s="42">
        <v>0</v>
      </c>
      <c r="PF142" s="47">
        <v>0</v>
      </c>
      <c r="PG142" s="47">
        <v>0</v>
      </c>
      <c r="PH142" s="47">
        <v>0</v>
      </c>
      <c r="PI142" s="44">
        <v>0</v>
      </c>
      <c r="PJ142" s="43"/>
      <c r="PK142" s="42">
        <v>0</v>
      </c>
      <c r="PL142" s="26">
        <v>30</v>
      </c>
      <c r="PM142" s="47">
        <v>117.18300000000001</v>
      </c>
      <c r="PN142" s="47">
        <v>120.3832</v>
      </c>
      <c r="PO142" s="46">
        <v>-33.200199999999981</v>
      </c>
      <c r="PP142" s="43">
        <v>33.200199999999981</v>
      </c>
      <c r="PQ142" s="42">
        <v>0</v>
      </c>
      <c r="PR142" s="47">
        <v>0</v>
      </c>
      <c r="PS142" s="47">
        <v>40.024999999999999</v>
      </c>
      <c r="PT142" s="47">
        <v>37</v>
      </c>
      <c r="PU142" s="44">
        <v>3.024999999999999</v>
      </c>
      <c r="PV142" s="43"/>
      <c r="PW142" s="42">
        <v>0</v>
      </c>
      <c r="PX142" s="47">
        <v>0</v>
      </c>
      <c r="PY142" s="47">
        <v>0</v>
      </c>
      <c r="PZ142" s="47">
        <v>0</v>
      </c>
      <c r="QA142" s="44">
        <v>0</v>
      </c>
      <c r="QB142" s="43"/>
      <c r="QC142" s="42">
        <v>0</v>
      </c>
      <c r="QD142" s="47">
        <v>0</v>
      </c>
      <c r="QE142" s="47">
        <v>0</v>
      </c>
      <c r="QF142" s="47">
        <v>0</v>
      </c>
      <c r="QG142" s="44">
        <v>0</v>
      </c>
      <c r="QH142" s="43"/>
      <c r="QI142" s="42">
        <v>252.19900000000001</v>
      </c>
      <c r="QJ142" s="47">
        <v>250</v>
      </c>
      <c r="QK142" s="47">
        <v>0</v>
      </c>
      <c r="QL142" s="47">
        <v>0</v>
      </c>
      <c r="QM142" s="44">
        <v>2.1990000000000118</v>
      </c>
      <c r="QN142" s="43"/>
      <c r="QO142" s="42">
        <v>0</v>
      </c>
      <c r="QP142" s="47">
        <v>0</v>
      </c>
      <c r="QQ142" s="47">
        <v>0</v>
      </c>
      <c r="QR142" s="47">
        <v>0</v>
      </c>
      <c r="QS142" s="44">
        <v>0</v>
      </c>
      <c r="QT142" s="43"/>
      <c r="QU142" s="42">
        <v>157.74</v>
      </c>
      <c r="QV142" s="47">
        <v>150</v>
      </c>
      <c r="QW142" s="47">
        <v>146.28100000000001</v>
      </c>
      <c r="QX142" s="47">
        <v>144</v>
      </c>
      <c r="QY142" s="44">
        <v>10.02100000000002</v>
      </c>
      <c r="QZ142" s="43"/>
      <c r="RA142" s="42">
        <v>0</v>
      </c>
      <c r="RB142" s="47">
        <v>0</v>
      </c>
      <c r="RC142" s="47">
        <v>19.431000000000001</v>
      </c>
      <c r="RD142" s="47">
        <v>20</v>
      </c>
      <c r="RE142" s="44">
        <v>-0.56899999999999906</v>
      </c>
      <c r="RF142" s="43"/>
      <c r="RG142" s="42">
        <v>0</v>
      </c>
      <c r="RH142" s="47">
        <v>0</v>
      </c>
      <c r="RI142" s="12">
        <v>67.343000000000004</v>
      </c>
      <c r="RJ142" s="47">
        <v>0</v>
      </c>
      <c r="RK142" s="44">
        <v>0</v>
      </c>
      <c r="RL142" s="43"/>
      <c r="RM142" s="13">
        <v>59.366</v>
      </c>
      <c r="RN142" s="47">
        <v>0</v>
      </c>
      <c r="RO142" s="12">
        <v>91.358999999999995</v>
      </c>
      <c r="RP142" s="47">
        <v>0</v>
      </c>
      <c r="RQ142" s="44">
        <v>0</v>
      </c>
      <c r="RR142" s="43"/>
      <c r="RS142" s="42"/>
      <c r="RX142" s="43"/>
      <c r="RY142" s="42"/>
      <c r="SD142" s="43"/>
      <c r="SE142" s="42"/>
      <c r="SJ142" s="43"/>
      <c r="SK142" s="42"/>
      <c r="SP142" s="43"/>
      <c r="SQ142" s="42"/>
      <c r="ST142" s="43"/>
      <c r="SU142" s="42"/>
      <c r="SX142" s="43"/>
      <c r="SY142" s="42"/>
      <c r="TB142" s="43"/>
      <c r="TC142" s="42"/>
      <c r="TH142" s="43"/>
      <c r="TI142" s="42"/>
      <c r="TL142" s="43"/>
      <c r="TM142" s="42"/>
      <c r="TO142" s="44"/>
      <c r="TP142" s="43"/>
    </row>
    <row r="143" spans="1:536" x14ac:dyDescent="0.25">
      <c r="A143" s="47" t="s">
        <v>454</v>
      </c>
      <c r="B143" s="38">
        <v>1</v>
      </c>
      <c r="N143" s="41"/>
      <c r="O143" s="48"/>
      <c r="P143" s="48"/>
      <c r="Q143" s="48"/>
      <c r="R143" s="48">
        <f t="shared" si="13"/>
        <v>0</v>
      </c>
      <c r="S143" s="40"/>
      <c r="T143" s="41"/>
      <c r="U143" s="48"/>
      <c r="V143" s="48"/>
      <c r="W143" s="48"/>
      <c r="X143" s="48">
        <f t="shared" si="14"/>
        <v>0</v>
      </c>
      <c r="Y143" s="40"/>
      <c r="Z143" s="48"/>
      <c r="AB143" s="44">
        <v>0</v>
      </c>
      <c r="AC143" s="40"/>
      <c r="AF143" s="44">
        <v>0</v>
      </c>
      <c r="AG143" s="40"/>
      <c r="AL143" s="44">
        <v>0</v>
      </c>
      <c r="AM143" s="40"/>
      <c r="AN143" s="41"/>
      <c r="AP143" s="47"/>
      <c r="AR143" s="44">
        <v>0</v>
      </c>
      <c r="AS143" s="40"/>
      <c r="AT143" s="41"/>
      <c r="AX143" s="44">
        <v>0</v>
      </c>
      <c r="AY143" s="40"/>
      <c r="BD143" s="44">
        <v>0</v>
      </c>
      <c r="BE143" s="40"/>
      <c r="BJ143" s="44">
        <v>0</v>
      </c>
      <c r="BK143" s="40"/>
      <c r="BL143" s="41"/>
      <c r="BP143" s="44">
        <v>0</v>
      </c>
      <c r="BQ143" s="40"/>
      <c r="BV143" s="44">
        <v>0</v>
      </c>
      <c r="BW143" s="40"/>
      <c r="CB143" s="44">
        <v>0</v>
      </c>
      <c r="CC143" s="40"/>
      <c r="CH143" s="44">
        <v>0</v>
      </c>
      <c r="CI143" s="40"/>
      <c r="CJ143" s="41"/>
      <c r="CL143" s="44">
        <v>0</v>
      </c>
      <c r="CM143" s="40"/>
      <c r="CN143" s="41"/>
      <c r="CR143" s="44">
        <v>0</v>
      </c>
      <c r="CS143" s="40"/>
      <c r="CX143" s="44">
        <v>0</v>
      </c>
      <c r="CY143" s="40"/>
      <c r="DD143" s="44">
        <v>0</v>
      </c>
      <c r="DE143" s="40"/>
      <c r="DJ143" s="44">
        <v>0</v>
      </c>
      <c r="DK143" s="40"/>
      <c r="DL143" s="41"/>
      <c r="DN143" s="44">
        <v>0</v>
      </c>
      <c r="DO143" s="40"/>
      <c r="DP143" s="41"/>
      <c r="DR143" s="44">
        <v>0</v>
      </c>
      <c r="DS143" s="40"/>
      <c r="DX143" s="44">
        <v>0</v>
      </c>
      <c r="DY143" s="40"/>
      <c r="EB143" s="44">
        <v>0</v>
      </c>
      <c r="EC143" s="40"/>
      <c r="ED143" s="41"/>
      <c r="EH143" s="44">
        <v>0</v>
      </c>
      <c r="EI143" s="40"/>
      <c r="EL143" s="44">
        <v>0</v>
      </c>
      <c r="EM143" s="40"/>
      <c r="EN143" s="41"/>
      <c r="EP143" s="44">
        <v>0</v>
      </c>
      <c r="EQ143" s="40"/>
      <c r="ER143" s="41"/>
      <c r="EX143" s="44">
        <v>0</v>
      </c>
      <c r="EY143" s="40"/>
      <c r="FD143" s="44">
        <v>0</v>
      </c>
      <c r="FE143" s="40"/>
      <c r="FF143" s="41"/>
      <c r="FJ143" s="44">
        <v>0</v>
      </c>
      <c r="FK143" s="40"/>
      <c r="FL143" s="41"/>
      <c r="FP143" s="44">
        <v>0</v>
      </c>
      <c r="FQ143" s="40"/>
      <c r="FR143" s="41"/>
      <c r="FV143" s="44">
        <v>0</v>
      </c>
      <c r="FW143" s="40"/>
      <c r="GD143" s="44">
        <v>0</v>
      </c>
      <c r="GE143" s="40"/>
      <c r="GF143" s="41"/>
      <c r="GH143" s="44">
        <v>0</v>
      </c>
      <c r="GI143" s="40"/>
      <c r="GJ143" s="41"/>
      <c r="GN143" s="44">
        <v>0</v>
      </c>
      <c r="GO143" s="40"/>
      <c r="GP143" s="41"/>
      <c r="GR143" s="44">
        <v>0</v>
      </c>
      <c r="GS143" s="40"/>
      <c r="HA143" s="44">
        <v>0</v>
      </c>
      <c r="HB143" s="40"/>
      <c r="HI143" s="44">
        <v>0</v>
      </c>
      <c r="HJ143" s="40"/>
      <c r="HK143" s="41"/>
      <c r="HO143" s="44">
        <v>0</v>
      </c>
      <c r="HP143" s="40"/>
      <c r="HQ143" s="41"/>
      <c r="HT143" s="44">
        <v>0</v>
      </c>
      <c r="HU143" s="40"/>
      <c r="HX143" s="44">
        <v>0</v>
      </c>
      <c r="HY143" s="40"/>
      <c r="HZ143" s="41"/>
      <c r="IG143" s="44">
        <v>0</v>
      </c>
      <c r="IH143" s="40"/>
      <c r="IM143" s="44">
        <v>0</v>
      </c>
      <c r="IN143" s="40"/>
      <c r="IO143" s="41"/>
      <c r="IS143" s="44">
        <v>0</v>
      </c>
      <c r="IT143" s="40"/>
      <c r="IY143" s="44">
        <v>0</v>
      </c>
      <c r="IZ143" s="40"/>
      <c r="JC143" s="44">
        <v>0</v>
      </c>
      <c r="JD143" s="40"/>
      <c r="JE143" s="41"/>
      <c r="JG143" s="44">
        <v>0</v>
      </c>
      <c r="JH143" s="40"/>
      <c r="JI143">
        <v>31</v>
      </c>
      <c r="JJ143">
        <v>30</v>
      </c>
      <c r="JL143">
        <v>90</v>
      </c>
      <c r="JM143">
        <v>90</v>
      </c>
      <c r="JN143" s="44">
        <v>1</v>
      </c>
      <c r="JO143" s="40"/>
      <c r="JR143">
        <v>4</v>
      </c>
      <c r="JS143">
        <v>4</v>
      </c>
      <c r="JT143" s="44">
        <v>0</v>
      </c>
      <c r="JU143" s="40"/>
      <c r="JV143" s="41"/>
      <c r="JX143">
        <v>63</v>
      </c>
      <c r="JY143">
        <v>61</v>
      </c>
      <c r="JZ143" s="44">
        <v>2</v>
      </c>
      <c r="KA143" s="40"/>
      <c r="KB143" s="41"/>
      <c r="KF143" s="44">
        <v>0</v>
      </c>
      <c r="KG143" s="40"/>
      <c r="KJ143">
        <v>24</v>
      </c>
      <c r="KK143">
        <v>22</v>
      </c>
      <c r="KL143" s="44">
        <v>2</v>
      </c>
      <c r="KM143" s="43"/>
      <c r="KR143" s="44">
        <v>0</v>
      </c>
      <c r="KS143" s="43"/>
      <c r="KV143">
        <v>51</v>
      </c>
      <c r="KW143">
        <v>50</v>
      </c>
      <c r="KX143" s="44">
        <v>1</v>
      </c>
      <c r="KY143" s="43"/>
      <c r="LD143" s="44">
        <v>0</v>
      </c>
      <c r="LE143" s="40"/>
      <c r="LF143">
        <v>24</v>
      </c>
      <c r="LG143">
        <v>23</v>
      </c>
      <c r="LH143" s="44">
        <v>1</v>
      </c>
      <c r="LI143" s="40"/>
      <c r="LJ143">
        <v>31</v>
      </c>
      <c r="LK143">
        <v>30</v>
      </c>
      <c r="LL143">
        <v>20</v>
      </c>
      <c r="LM143">
        <v>20</v>
      </c>
      <c r="LN143" s="44">
        <v>1</v>
      </c>
      <c r="LO143" s="43"/>
      <c r="LR143" s="44">
        <v>0</v>
      </c>
      <c r="LS143" s="40"/>
      <c r="LV143">
        <v>20</v>
      </c>
      <c r="LW143">
        <v>20</v>
      </c>
      <c r="LX143" s="44">
        <v>0</v>
      </c>
      <c r="LY143" s="40"/>
      <c r="MB143">
        <v>35</v>
      </c>
      <c r="MC143">
        <v>34</v>
      </c>
      <c r="MD143" s="44">
        <v>1</v>
      </c>
      <c r="ME143" s="43"/>
      <c r="MJ143" s="44">
        <v>0</v>
      </c>
      <c r="MK143" s="43"/>
      <c r="MP143" s="44">
        <v>0</v>
      </c>
      <c r="MQ143" s="43"/>
      <c r="MR143" s="39">
        <v>39</v>
      </c>
      <c r="MS143">
        <v>40</v>
      </c>
      <c r="MU143">
        <v>50</v>
      </c>
      <c r="MV143">
        <v>50</v>
      </c>
      <c r="MW143">
        <v>51</v>
      </c>
      <c r="MX143">
        <v>50</v>
      </c>
      <c r="MY143" s="44">
        <v>0</v>
      </c>
      <c r="MZ143" s="43"/>
      <c r="NA143" s="47">
        <v>0</v>
      </c>
      <c r="NB143" s="47">
        <v>0</v>
      </c>
      <c r="NC143" s="47">
        <v>0</v>
      </c>
      <c r="ND143" s="47">
        <v>0</v>
      </c>
      <c r="NE143" s="44">
        <v>0</v>
      </c>
      <c r="NF143" s="43"/>
      <c r="NG143" s="47">
        <v>0</v>
      </c>
      <c r="NH143" s="47">
        <v>0</v>
      </c>
      <c r="NI143" s="47">
        <v>15.696999999999999</v>
      </c>
      <c r="NJ143" s="47">
        <v>16</v>
      </c>
      <c r="NK143" s="44">
        <v>-0.30300000000000082</v>
      </c>
      <c r="NL143" s="43"/>
      <c r="NM143" s="42">
        <v>11.752000000000001</v>
      </c>
      <c r="NN143" s="47">
        <v>10</v>
      </c>
      <c r="NO143" s="44">
        <v>1.7520000000000009</v>
      </c>
      <c r="NP143" s="43"/>
      <c r="NQ143" s="42">
        <v>19.559999999999999</v>
      </c>
      <c r="NR143" s="47">
        <v>20</v>
      </c>
      <c r="NS143" s="47">
        <v>0</v>
      </c>
      <c r="NT143" s="47">
        <v>0</v>
      </c>
      <c r="NU143" s="44">
        <v>-0.44000000000000128</v>
      </c>
      <c r="NV143" s="43"/>
      <c r="NW143" s="42">
        <v>65.432000000000002</v>
      </c>
      <c r="NX143" s="47">
        <v>70</v>
      </c>
      <c r="NY143" s="47">
        <v>70.043999999999997</v>
      </c>
      <c r="NZ143" s="47">
        <v>70</v>
      </c>
      <c r="OA143" s="46">
        <v>-4.5240000000000009</v>
      </c>
      <c r="OB143" s="43">
        <v>4.5240000000000009</v>
      </c>
      <c r="OC143" s="42">
        <v>0</v>
      </c>
      <c r="OD143" s="47">
        <v>0</v>
      </c>
      <c r="OE143" s="44">
        <v>0</v>
      </c>
      <c r="OF143" s="43"/>
      <c r="OG143" s="42">
        <v>0</v>
      </c>
      <c r="OH143" s="47">
        <v>0</v>
      </c>
      <c r="OI143" s="47">
        <v>0</v>
      </c>
      <c r="OJ143" s="47">
        <v>0</v>
      </c>
      <c r="OK143" s="44">
        <v>0</v>
      </c>
      <c r="OL143" s="43"/>
      <c r="OM143" s="42">
        <v>35.680999999999997</v>
      </c>
      <c r="ON143" s="47">
        <v>35</v>
      </c>
      <c r="OO143" s="47">
        <v>0</v>
      </c>
      <c r="OP143" s="47">
        <v>0</v>
      </c>
      <c r="OQ143" s="44">
        <v>0.68099999999999739</v>
      </c>
      <c r="OR143" s="43"/>
      <c r="OS143" s="42">
        <v>31.306000000000001</v>
      </c>
      <c r="OT143" s="47">
        <v>30</v>
      </c>
      <c r="OU143" s="47">
        <v>117.8</v>
      </c>
      <c r="OV143" s="47">
        <v>115</v>
      </c>
      <c r="OW143" s="44">
        <v>4.1059999999999954</v>
      </c>
      <c r="OX143" s="43"/>
      <c r="OY143" s="42">
        <v>0</v>
      </c>
      <c r="OZ143" s="47">
        <v>0</v>
      </c>
      <c r="PA143" s="47">
        <v>0</v>
      </c>
      <c r="PB143" s="47">
        <v>0</v>
      </c>
      <c r="PC143" s="44">
        <v>0</v>
      </c>
      <c r="PD143" s="43"/>
      <c r="PE143" s="42">
        <v>0</v>
      </c>
      <c r="PF143" s="47">
        <v>0</v>
      </c>
      <c r="PG143" s="47">
        <v>0</v>
      </c>
      <c r="PH143" s="47">
        <v>0</v>
      </c>
      <c r="PI143" s="44">
        <v>0</v>
      </c>
      <c r="PJ143" s="43"/>
      <c r="PK143" s="42">
        <v>0</v>
      </c>
      <c r="PL143" s="26">
        <v>30</v>
      </c>
      <c r="PM143" s="47">
        <v>103.089</v>
      </c>
      <c r="PN143" s="47">
        <v>99.168999999999983</v>
      </c>
      <c r="PO143" s="46">
        <v>-26.079999999999981</v>
      </c>
      <c r="PP143" s="43">
        <v>26.079999999999981</v>
      </c>
      <c r="PQ143" s="42">
        <v>0</v>
      </c>
      <c r="PR143" s="47">
        <v>0</v>
      </c>
      <c r="PS143" s="47">
        <v>0</v>
      </c>
      <c r="PT143" s="47">
        <v>0</v>
      </c>
      <c r="PU143" s="44">
        <v>0</v>
      </c>
      <c r="PV143" s="43"/>
      <c r="PW143" s="42">
        <v>0</v>
      </c>
      <c r="PX143" s="47">
        <v>0</v>
      </c>
      <c r="PY143" s="47">
        <v>0</v>
      </c>
      <c r="PZ143" s="47">
        <v>0</v>
      </c>
      <c r="QA143" s="44">
        <v>0</v>
      </c>
      <c r="QB143" s="43"/>
      <c r="QC143" s="42">
        <v>0</v>
      </c>
      <c r="QD143" s="47">
        <v>0</v>
      </c>
      <c r="QE143" s="47">
        <v>59.107999999999997</v>
      </c>
      <c r="QF143" s="47">
        <v>56</v>
      </c>
      <c r="QG143" s="44">
        <v>3.107999999999997</v>
      </c>
      <c r="QH143" s="43"/>
      <c r="QI143" s="42">
        <v>161.76</v>
      </c>
      <c r="QJ143" s="47">
        <v>160</v>
      </c>
      <c r="QK143" s="47">
        <v>0</v>
      </c>
      <c r="QL143" s="47">
        <v>0</v>
      </c>
      <c r="QM143" s="44">
        <v>1.7599999999999909</v>
      </c>
      <c r="QN143" s="43"/>
      <c r="QO143" s="42">
        <v>0</v>
      </c>
      <c r="QP143" s="47">
        <v>0</v>
      </c>
      <c r="QQ143" s="47">
        <v>0</v>
      </c>
      <c r="QR143" s="47">
        <v>0</v>
      </c>
      <c r="QS143" s="44">
        <v>0</v>
      </c>
      <c r="QT143" s="43"/>
      <c r="QU143" s="42">
        <v>121.834</v>
      </c>
      <c r="QV143" s="47">
        <v>120</v>
      </c>
      <c r="QW143" s="47">
        <v>106.60899999999999</v>
      </c>
      <c r="QX143" s="47">
        <v>104</v>
      </c>
      <c r="QY143" s="44">
        <v>4.4429999999999836</v>
      </c>
      <c r="QZ143" s="43"/>
      <c r="RA143" s="42">
        <v>0</v>
      </c>
      <c r="RB143" s="47">
        <v>0</v>
      </c>
      <c r="RC143" s="47">
        <v>0</v>
      </c>
      <c r="RD143" s="47">
        <v>0</v>
      </c>
      <c r="RE143" s="44">
        <v>0</v>
      </c>
      <c r="RF143" s="43"/>
      <c r="RG143" s="42">
        <v>0</v>
      </c>
      <c r="RH143" s="47">
        <v>0</v>
      </c>
      <c r="RI143" s="47">
        <v>0</v>
      </c>
      <c r="RJ143" s="47">
        <v>0</v>
      </c>
      <c r="RK143" s="44">
        <v>0</v>
      </c>
      <c r="RL143" s="43"/>
      <c r="RM143" s="13">
        <v>98.947000000000003</v>
      </c>
      <c r="RN143" s="47">
        <v>0</v>
      </c>
      <c r="RO143" s="12">
        <v>109.68300000000001</v>
      </c>
      <c r="RP143" s="47">
        <v>0</v>
      </c>
      <c r="RQ143" s="44">
        <v>0</v>
      </c>
      <c r="RR143" s="43"/>
      <c r="RS143" s="42"/>
      <c r="RX143" s="43"/>
      <c r="RY143" s="42"/>
      <c r="SD143" s="43"/>
      <c r="SE143" s="42"/>
      <c r="SJ143" s="43"/>
      <c r="SK143" s="42"/>
      <c r="SP143" s="43"/>
      <c r="SQ143" s="42"/>
      <c r="ST143" s="43"/>
      <c r="SU143" s="42"/>
      <c r="SX143" s="43"/>
      <c r="SY143" s="42"/>
      <c r="TB143" s="43"/>
      <c r="TC143" s="42"/>
      <c r="TH143" s="43"/>
      <c r="TI143" s="42"/>
      <c r="TL143" s="43"/>
      <c r="TM143" s="42"/>
      <c r="TO143" s="44"/>
      <c r="TP143" s="43"/>
    </row>
    <row r="144" spans="1:536" x14ac:dyDescent="0.25">
      <c r="A144" s="47" t="s">
        <v>455</v>
      </c>
      <c r="B144" s="38">
        <v>1</v>
      </c>
      <c r="N144" s="41"/>
      <c r="O144" s="48"/>
      <c r="P144" s="48"/>
      <c r="Q144" s="48"/>
      <c r="R144" s="48">
        <f t="shared" si="13"/>
        <v>0</v>
      </c>
      <c r="S144" s="40"/>
      <c r="T144" s="41"/>
      <c r="U144" s="48"/>
      <c r="V144" s="48"/>
      <c r="W144" s="48"/>
      <c r="X144" s="48">
        <f t="shared" si="14"/>
        <v>0</v>
      </c>
      <c r="Y144" s="40"/>
      <c r="Z144" s="48"/>
      <c r="AB144" s="44">
        <v>0</v>
      </c>
      <c r="AC144" s="40"/>
      <c r="AF144" s="44">
        <v>0</v>
      </c>
      <c r="AG144" s="40"/>
      <c r="AL144" s="44">
        <v>0</v>
      </c>
      <c r="AM144" s="40"/>
      <c r="AN144" s="41"/>
      <c r="AP144" s="47"/>
      <c r="AR144" s="44">
        <v>0</v>
      </c>
      <c r="AS144" s="40"/>
      <c r="AT144" s="41"/>
      <c r="AX144" s="44">
        <v>0</v>
      </c>
      <c r="AY144" s="40"/>
      <c r="BD144" s="44">
        <v>0</v>
      </c>
      <c r="BE144" s="40"/>
      <c r="BJ144" s="44">
        <v>0</v>
      </c>
      <c r="BK144" s="40"/>
      <c r="BL144" s="41"/>
      <c r="BP144" s="44">
        <v>0</v>
      </c>
      <c r="BQ144" s="40"/>
      <c r="BV144" s="44">
        <v>0</v>
      </c>
      <c r="BW144" s="40"/>
      <c r="CB144" s="44">
        <v>0</v>
      </c>
      <c r="CC144" s="40"/>
      <c r="CH144" s="44">
        <v>0</v>
      </c>
      <c r="CI144" s="40"/>
      <c r="CJ144" s="41"/>
      <c r="CL144" s="44">
        <v>0</v>
      </c>
      <c r="CM144" s="40"/>
      <c r="CN144" s="41"/>
      <c r="CR144" s="44">
        <v>0</v>
      </c>
      <c r="CS144" s="40"/>
      <c r="CX144" s="44">
        <v>0</v>
      </c>
      <c r="CY144" s="40"/>
      <c r="DD144" s="44">
        <v>0</v>
      </c>
      <c r="DE144" s="40"/>
      <c r="DJ144" s="44">
        <v>0</v>
      </c>
      <c r="DK144" s="40"/>
      <c r="DL144" s="41"/>
      <c r="DN144" s="44">
        <v>0</v>
      </c>
      <c r="DO144" s="40"/>
      <c r="DP144" s="41"/>
      <c r="DR144" s="44">
        <v>0</v>
      </c>
      <c r="DS144" s="40"/>
      <c r="DX144" s="44">
        <v>0</v>
      </c>
      <c r="DY144" s="40"/>
      <c r="EB144" s="44">
        <v>0</v>
      </c>
      <c r="EC144" s="40"/>
      <c r="ED144" s="41"/>
      <c r="EH144" s="44">
        <v>0</v>
      </c>
      <c r="EI144" s="40"/>
      <c r="EL144" s="44">
        <v>0</v>
      </c>
      <c r="EM144" s="40"/>
      <c r="EN144" s="41"/>
      <c r="EP144" s="44">
        <v>0</v>
      </c>
      <c r="EQ144" s="40"/>
      <c r="ER144" s="41"/>
      <c r="EX144" s="44">
        <v>0</v>
      </c>
      <c r="EY144" s="40"/>
      <c r="FD144" s="44">
        <v>0</v>
      </c>
      <c r="FE144" s="40"/>
      <c r="FF144" s="41"/>
      <c r="FJ144" s="44">
        <v>0</v>
      </c>
      <c r="FK144" s="40"/>
      <c r="FL144" s="41"/>
      <c r="FP144" s="44">
        <v>0</v>
      </c>
      <c r="FQ144" s="40"/>
      <c r="FR144" s="41"/>
      <c r="FV144" s="44">
        <v>0</v>
      </c>
      <c r="FW144" s="40"/>
      <c r="GD144" s="44">
        <v>0</v>
      </c>
      <c r="GE144" s="40"/>
      <c r="GF144" s="41"/>
      <c r="GH144" s="44">
        <v>0</v>
      </c>
      <c r="GI144" s="40"/>
      <c r="GJ144" s="41"/>
      <c r="GN144" s="44">
        <v>0</v>
      </c>
      <c r="GO144" s="40"/>
      <c r="GP144" s="41"/>
      <c r="GR144" s="44">
        <v>0</v>
      </c>
      <c r="GS144" s="40"/>
      <c r="HA144" s="44">
        <v>0</v>
      </c>
      <c r="HB144" s="40"/>
      <c r="HI144" s="44">
        <v>0</v>
      </c>
      <c r="HJ144" s="40"/>
      <c r="HK144" s="41"/>
      <c r="HO144" s="44">
        <v>0</v>
      </c>
      <c r="HP144" s="40"/>
      <c r="HQ144" s="41"/>
      <c r="HT144" s="44">
        <v>0</v>
      </c>
      <c r="HU144" s="40"/>
      <c r="HX144" s="44">
        <v>0</v>
      </c>
      <c r="HY144" s="40"/>
      <c r="HZ144" s="41"/>
      <c r="IG144" s="44">
        <v>0</v>
      </c>
      <c r="IH144" s="40"/>
      <c r="IM144" s="44">
        <v>0</v>
      </c>
      <c r="IN144" s="40"/>
      <c r="IO144" s="41"/>
      <c r="IS144" s="44">
        <v>0</v>
      </c>
      <c r="IT144" s="40"/>
      <c r="IY144" s="44">
        <v>0</v>
      </c>
      <c r="IZ144" s="40"/>
      <c r="JC144" s="44">
        <v>0</v>
      </c>
      <c r="JD144" s="40"/>
      <c r="JE144" s="41"/>
      <c r="JG144" s="44">
        <v>0</v>
      </c>
      <c r="JH144" s="40"/>
      <c r="JN144" s="44">
        <v>0</v>
      </c>
      <c r="JO144" s="40"/>
      <c r="JT144" s="44">
        <v>0</v>
      </c>
      <c r="JU144" s="40"/>
      <c r="JV144" s="41"/>
      <c r="JZ144" s="44">
        <v>0</v>
      </c>
      <c r="KA144" s="40"/>
      <c r="KB144" s="41"/>
      <c r="KF144" s="44">
        <v>0</v>
      </c>
      <c r="KG144" s="40"/>
      <c r="KL144" s="44">
        <v>0</v>
      </c>
      <c r="KM144" s="43"/>
      <c r="KR144" s="44">
        <v>0</v>
      </c>
      <c r="KS144" s="43"/>
      <c r="KX144" s="44">
        <v>0</v>
      </c>
      <c r="KY144" s="43"/>
      <c r="LD144" s="44">
        <v>0</v>
      </c>
      <c r="LE144" s="40"/>
      <c r="LH144" s="44">
        <v>0</v>
      </c>
      <c r="LI144" s="40"/>
      <c r="LN144" s="44">
        <v>0</v>
      </c>
      <c r="LO144" s="43"/>
      <c r="LR144" s="44">
        <v>0</v>
      </c>
      <c r="LS144" s="40"/>
      <c r="LX144" s="44">
        <v>0</v>
      </c>
      <c r="LY144" s="40"/>
      <c r="MD144" s="44">
        <v>0</v>
      </c>
      <c r="ME144" s="43"/>
      <c r="MJ144" s="44">
        <v>0</v>
      </c>
      <c r="MK144" s="43"/>
      <c r="MP144" s="44">
        <v>0</v>
      </c>
      <c r="MQ144" s="43"/>
      <c r="MR144" s="42"/>
      <c r="MY144" s="44">
        <v>0</v>
      </c>
      <c r="MZ144" s="43"/>
      <c r="NA144" s="47">
        <v>0</v>
      </c>
      <c r="NB144" s="47">
        <v>0</v>
      </c>
      <c r="NC144" s="47">
        <v>0</v>
      </c>
      <c r="ND144" s="47">
        <v>0</v>
      </c>
      <c r="NE144" s="44">
        <v>0</v>
      </c>
      <c r="NF144" s="43"/>
      <c r="NG144" s="47">
        <v>0</v>
      </c>
      <c r="NH144" s="47">
        <v>0</v>
      </c>
      <c r="NI144" s="47">
        <v>0</v>
      </c>
      <c r="NJ144" s="47">
        <v>0</v>
      </c>
      <c r="NK144" s="44">
        <v>0</v>
      </c>
      <c r="NL144" s="43"/>
      <c r="NM144" s="42">
        <v>0</v>
      </c>
      <c r="NN144" s="34">
        <v>26</v>
      </c>
      <c r="NO144" s="44">
        <v>-2</v>
      </c>
      <c r="NP144" s="43"/>
      <c r="NQ144" s="42">
        <v>0</v>
      </c>
      <c r="NR144" s="21">
        <v>55</v>
      </c>
      <c r="NS144" s="47">
        <v>0</v>
      </c>
      <c r="NT144" s="21">
        <v>50</v>
      </c>
      <c r="NU144" s="44">
        <v>-3.1500000000000061</v>
      </c>
      <c r="NV144" s="43"/>
      <c r="NW144" s="42">
        <v>0</v>
      </c>
      <c r="NX144" s="47">
        <v>0</v>
      </c>
      <c r="NY144" s="47">
        <v>0</v>
      </c>
      <c r="NZ144" s="47">
        <v>0</v>
      </c>
      <c r="OA144" s="44">
        <v>0</v>
      </c>
      <c r="OB144" s="43"/>
      <c r="OC144" s="42">
        <v>0</v>
      </c>
      <c r="OD144" s="47">
        <v>0</v>
      </c>
      <c r="OE144" s="44">
        <v>0</v>
      </c>
      <c r="OF144" s="43"/>
      <c r="OG144" s="42">
        <v>30.19</v>
      </c>
      <c r="OH144" s="47">
        <v>30</v>
      </c>
      <c r="OI144" s="47">
        <v>0</v>
      </c>
      <c r="OJ144" s="47">
        <v>0</v>
      </c>
      <c r="OK144" s="44">
        <v>0.19000000000000131</v>
      </c>
      <c r="OL144" s="43"/>
      <c r="OM144" s="42">
        <v>228.45500000000001</v>
      </c>
      <c r="ON144" s="47">
        <v>228</v>
      </c>
      <c r="OO144" s="47">
        <v>0</v>
      </c>
      <c r="OP144" s="47">
        <v>0</v>
      </c>
      <c r="OQ144" s="44">
        <v>0.45500000000001251</v>
      </c>
      <c r="OR144" s="43"/>
      <c r="OS144" s="42">
        <v>30.225000000000001</v>
      </c>
      <c r="OT144" s="47">
        <v>30</v>
      </c>
      <c r="OU144" s="47">
        <v>42.195</v>
      </c>
      <c r="OV144" s="47">
        <v>40</v>
      </c>
      <c r="OW144" s="44">
        <v>2.4200000000000021</v>
      </c>
      <c r="OX144" s="43"/>
      <c r="OY144" s="42">
        <v>0</v>
      </c>
      <c r="OZ144" s="47">
        <v>0</v>
      </c>
      <c r="PA144" s="47">
        <v>132.4</v>
      </c>
      <c r="PB144" s="47">
        <v>130</v>
      </c>
      <c r="PC144" s="44">
        <v>2.4000000000000061</v>
      </c>
      <c r="PD144" s="43"/>
      <c r="PE144" s="42">
        <v>0</v>
      </c>
      <c r="PF144" s="47">
        <v>0</v>
      </c>
      <c r="PG144" s="47">
        <v>42.195</v>
      </c>
      <c r="PH144" s="47">
        <v>40</v>
      </c>
      <c r="PI144" s="44">
        <v>2.1949999999999998</v>
      </c>
      <c r="PJ144" s="43"/>
      <c r="PK144" s="42">
        <v>0</v>
      </c>
      <c r="PL144" s="26">
        <v>20</v>
      </c>
      <c r="PM144" s="47">
        <v>90.424999999999997</v>
      </c>
      <c r="PN144" s="47">
        <v>88.606399999999979</v>
      </c>
      <c r="PO144" s="46">
        <v>-18.181399999999979</v>
      </c>
      <c r="PP144" s="43">
        <v>18.181399999999979</v>
      </c>
      <c r="PQ144" s="42">
        <v>0</v>
      </c>
      <c r="PR144" s="47">
        <v>0</v>
      </c>
      <c r="PS144" s="47">
        <v>66.709999999999994</v>
      </c>
      <c r="PT144" s="47">
        <v>67</v>
      </c>
      <c r="PU144" s="44">
        <v>-0.29000000000000631</v>
      </c>
      <c r="PV144" s="43"/>
      <c r="PW144" s="42">
        <v>0</v>
      </c>
      <c r="PX144" s="47">
        <v>0</v>
      </c>
      <c r="PY144" s="47">
        <v>0</v>
      </c>
      <c r="PZ144" s="47">
        <v>0</v>
      </c>
      <c r="QA144" s="44">
        <v>0</v>
      </c>
      <c r="QB144" s="43"/>
      <c r="QC144" s="42">
        <v>0</v>
      </c>
      <c r="QD144" s="47">
        <v>0</v>
      </c>
      <c r="QE144" s="47">
        <v>132.285</v>
      </c>
      <c r="QF144" s="47">
        <v>130</v>
      </c>
      <c r="QG144" s="44">
        <v>2.284999999999997</v>
      </c>
      <c r="QH144" s="43"/>
      <c r="QI144" s="42">
        <v>150.22499999999999</v>
      </c>
      <c r="QJ144" s="47">
        <v>150</v>
      </c>
      <c r="QK144" s="47">
        <v>0</v>
      </c>
      <c r="QL144" s="47">
        <v>0</v>
      </c>
      <c r="QM144" s="44">
        <v>0.22499999999999429</v>
      </c>
      <c r="QN144" s="43"/>
      <c r="QO144" s="42">
        <v>0</v>
      </c>
      <c r="QP144" s="47">
        <v>0</v>
      </c>
      <c r="QQ144" s="47">
        <v>84.43</v>
      </c>
      <c r="QR144" s="47">
        <v>87</v>
      </c>
      <c r="QS144" s="44">
        <v>-2.5699999999999932</v>
      </c>
      <c r="QT144" s="43"/>
      <c r="QU144" s="42">
        <v>0</v>
      </c>
      <c r="QV144" s="47">
        <v>0</v>
      </c>
      <c r="QW144" s="47">
        <v>59.86</v>
      </c>
      <c r="QX144" s="47">
        <v>59</v>
      </c>
      <c r="QY144" s="44">
        <v>0.85999999999999943</v>
      </c>
      <c r="QZ144" s="43"/>
      <c r="RA144" s="42">
        <v>0</v>
      </c>
      <c r="RB144" s="47">
        <v>0</v>
      </c>
      <c r="RC144" s="47">
        <v>0</v>
      </c>
      <c r="RD144" s="47">
        <v>0</v>
      </c>
      <c r="RE144" s="44">
        <v>0</v>
      </c>
      <c r="RF144" s="43"/>
      <c r="RG144" s="42">
        <v>0</v>
      </c>
      <c r="RH144" s="47">
        <v>0</v>
      </c>
      <c r="RI144" s="47">
        <v>96.24</v>
      </c>
      <c r="RJ144" s="47">
        <v>98</v>
      </c>
      <c r="RK144" s="44">
        <v>-1.7600000000000049</v>
      </c>
      <c r="RL144" s="43"/>
      <c r="RM144" s="42">
        <v>0</v>
      </c>
      <c r="RN144" s="47">
        <v>0</v>
      </c>
      <c r="RO144" s="47">
        <v>0</v>
      </c>
      <c r="RP144" s="47">
        <v>0</v>
      </c>
      <c r="RQ144" s="44">
        <v>0</v>
      </c>
      <c r="RR144" s="43"/>
      <c r="RS144" s="42">
        <v>0</v>
      </c>
      <c r="RT144" s="47">
        <v>0</v>
      </c>
      <c r="RU144" s="47">
        <v>106.715</v>
      </c>
      <c r="RV144" s="47">
        <v>106</v>
      </c>
      <c r="RW144" s="44">
        <v>0.71500000000000341</v>
      </c>
      <c r="RX144" s="43"/>
      <c r="RY144" s="13">
        <v>47.863</v>
      </c>
      <c r="RZ144" s="47">
        <v>0</v>
      </c>
      <c r="SA144" s="12">
        <v>101.48</v>
      </c>
      <c r="SB144" s="47">
        <v>0</v>
      </c>
      <c r="SC144" s="44">
        <v>0</v>
      </c>
      <c r="SD144" s="43"/>
      <c r="SE144" s="13">
        <v>119.77500000000001</v>
      </c>
      <c r="SF144" s="47">
        <v>0</v>
      </c>
      <c r="SG144" s="47">
        <v>0</v>
      </c>
      <c r="SH144" s="47">
        <v>0</v>
      </c>
      <c r="SI144" s="44">
        <v>0</v>
      </c>
      <c r="SJ144" s="43"/>
      <c r="SK144" s="42"/>
      <c r="SP144" s="43"/>
      <c r="SQ144" s="42"/>
      <c r="ST144" s="43"/>
      <c r="SU144" s="42"/>
      <c r="SX144" s="43"/>
      <c r="SY144" s="42"/>
      <c r="TB144" s="43"/>
      <c r="TC144" s="42"/>
      <c r="TH144" s="43"/>
      <c r="TI144" s="42"/>
      <c r="TL144" s="43"/>
      <c r="TM144" s="42"/>
      <c r="TO144" s="44"/>
      <c r="TP144" s="43"/>
    </row>
    <row r="145" spans="1:536" x14ac:dyDescent="0.25">
      <c r="A145" s="47" t="s">
        <v>456</v>
      </c>
      <c r="B145" s="38">
        <v>1</v>
      </c>
      <c r="F145">
        <v>20</v>
      </c>
      <c r="N145" s="41"/>
      <c r="O145" s="48"/>
      <c r="P145" s="49">
        <v>36</v>
      </c>
      <c r="Q145" s="49">
        <v>39</v>
      </c>
      <c r="R145" s="48">
        <f t="shared" si="13"/>
        <v>-3</v>
      </c>
      <c r="S145" s="40"/>
      <c r="T145" s="41"/>
      <c r="U145" s="48"/>
      <c r="V145" s="49">
        <v>6</v>
      </c>
      <c r="W145" s="49">
        <v>4</v>
      </c>
      <c r="X145" s="48">
        <f t="shared" si="14"/>
        <v>2</v>
      </c>
      <c r="Y145" s="40"/>
      <c r="Z145" s="49">
        <v>12</v>
      </c>
      <c r="AA145">
        <v>14</v>
      </c>
      <c r="AB145" s="44">
        <v>-2</v>
      </c>
      <c r="AC145" s="40"/>
      <c r="AD145">
        <v>18</v>
      </c>
      <c r="AE145">
        <v>20</v>
      </c>
      <c r="AF145" s="44">
        <v>-2</v>
      </c>
      <c r="AG145" s="40"/>
      <c r="AJ145">
        <v>6</v>
      </c>
      <c r="AK145">
        <v>6</v>
      </c>
      <c r="AL145" s="44">
        <v>0</v>
      </c>
      <c r="AM145" s="40"/>
      <c r="AN145" s="41"/>
      <c r="AP145" s="47"/>
      <c r="AR145" s="44">
        <v>0</v>
      </c>
      <c r="AS145" s="40"/>
      <c r="AT145" s="41"/>
      <c r="AV145">
        <v>24</v>
      </c>
      <c r="AW145">
        <v>27</v>
      </c>
      <c r="AX145" s="44">
        <v>-3</v>
      </c>
      <c r="AY145" s="40"/>
      <c r="BD145" s="44">
        <v>0</v>
      </c>
      <c r="BE145" s="40"/>
      <c r="BJ145" s="44">
        <v>0</v>
      </c>
      <c r="BK145" s="40"/>
      <c r="BL145" s="41"/>
      <c r="BN145">
        <v>18</v>
      </c>
      <c r="BO145">
        <v>18</v>
      </c>
      <c r="BP145" s="44">
        <v>0</v>
      </c>
      <c r="BQ145" s="40"/>
      <c r="BV145" s="44">
        <v>0</v>
      </c>
      <c r="BW145" s="40"/>
      <c r="CB145" s="44">
        <v>0</v>
      </c>
      <c r="CC145" s="40"/>
      <c r="CF145">
        <v>54</v>
      </c>
      <c r="CG145">
        <v>52</v>
      </c>
      <c r="CH145" s="44">
        <v>2</v>
      </c>
      <c r="CI145" s="40"/>
      <c r="CJ145" s="41"/>
      <c r="CL145" s="44">
        <v>0</v>
      </c>
      <c r="CM145" s="40"/>
      <c r="CN145" s="41"/>
      <c r="CP145">
        <v>41</v>
      </c>
      <c r="CQ145">
        <v>40</v>
      </c>
      <c r="CR145" s="44">
        <v>1</v>
      </c>
      <c r="CS145" s="40"/>
      <c r="CV145">
        <v>30</v>
      </c>
      <c r="CW145">
        <v>32</v>
      </c>
      <c r="CX145" s="44">
        <v>-2</v>
      </c>
      <c r="CY145" s="40"/>
      <c r="DD145" s="44">
        <v>0</v>
      </c>
      <c r="DE145" s="40"/>
      <c r="DF145">
        <v>18</v>
      </c>
      <c r="DG145">
        <v>20</v>
      </c>
      <c r="DJ145" s="44">
        <v>-2</v>
      </c>
      <c r="DK145" s="40"/>
      <c r="DL145" s="39">
        <v>55</v>
      </c>
      <c r="DM145">
        <v>57</v>
      </c>
      <c r="DN145" s="44">
        <v>-2</v>
      </c>
      <c r="DO145" s="40"/>
      <c r="DP145" s="41"/>
      <c r="DR145" s="44">
        <v>0</v>
      </c>
      <c r="DS145" s="40"/>
      <c r="DV145">
        <v>24</v>
      </c>
      <c r="DW145">
        <v>25</v>
      </c>
      <c r="DX145" s="44">
        <v>-1</v>
      </c>
      <c r="DY145" s="40"/>
      <c r="DZ145">
        <v>54</v>
      </c>
      <c r="EA145">
        <v>52</v>
      </c>
      <c r="EB145" s="44">
        <v>2</v>
      </c>
      <c r="EC145" s="40"/>
      <c r="ED145" s="41"/>
      <c r="EH145" s="44">
        <v>0</v>
      </c>
      <c r="EI145" s="40"/>
      <c r="EJ145">
        <v>18</v>
      </c>
      <c r="EK145">
        <v>20</v>
      </c>
      <c r="EL145" s="44">
        <v>-2</v>
      </c>
      <c r="EM145" s="40"/>
      <c r="EN145" s="41"/>
      <c r="EP145" s="44">
        <v>0</v>
      </c>
      <c r="EQ145" s="40"/>
      <c r="ER145" s="41"/>
      <c r="ET145">
        <v>12</v>
      </c>
      <c r="EW145">
        <v>10</v>
      </c>
      <c r="EX145" s="44">
        <v>2</v>
      </c>
      <c r="EY145" s="40"/>
      <c r="FB145">
        <v>73</v>
      </c>
      <c r="FC145">
        <v>70</v>
      </c>
      <c r="FD145" s="44">
        <v>3</v>
      </c>
      <c r="FE145" s="40"/>
      <c r="FF145" s="41"/>
      <c r="FH145">
        <v>18</v>
      </c>
      <c r="FI145">
        <v>20</v>
      </c>
      <c r="FJ145" s="44">
        <v>-2</v>
      </c>
      <c r="FK145" s="40"/>
      <c r="FL145" s="41"/>
      <c r="FN145">
        <v>48</v>
      </c>
      <c r="FO145">
        <v>46</v>
      </c>
      <c r="FP145" s="44">
        <v>2</v>
      </c>
      <c r="FQ145" s="40"/>
      <c r="FR145" s="39">
        <v>30</v>
      </c>
      <c r="FS145">
        <v>30</v>
      </c>
      <c r="FT145">
        <v>42</v>
      </c>
      <c r="FU145">
        <v>40</v>
      </c>
      <c r="FV145" s="44">
        <v>2</v>
      </c>
      <c r="FW145" s="40"/>
      <c r="FZ145">
        <v>42</v>
      </c>
      <c r="GA145">
        <v>40</v>
      </c>
      <c r="GD145" s="44">
        <v>2</v>
      </c>
      <c r="GE145" s="40"/>
      <c r="GF145" s="41"/>
      <c r="GH145" s="44">
        <v>0</v>
      </c>
      <c r="GI145" s="40"/>
      <c r="GJ145" s="41"/>
      <c r="GN145" s="44">
        <v>0</v>
      </c>
      <c r="GO145" s="40"/>
      <c r="GP145" s="39">
        <v>78</v>
      </c>
      <c r="GQ145">
        <v>80</v>
      </c>
      <c r="GR145" s="44">
        <v>-2</v>
      </c>
      <c r="GS145" s="40"/>
      <c r="HA145" s="44">
        <v>0</v>
      </c>
      <c r="HB145" s="40"/>
      <c r="HD145">
        <v>30</v>
      </c>
      <c r="HE145">
        <v>32</v>
      </c>
      <c r="HG145">
        <v>30</v>
      </c>
      <c r="HH145">
        <v>32</v>
      </c>
      <c r="HI145" s="44">
        <v>-4</v>
      </c>
      <c r="HJ145" s="40"/>
      <c r="HK145" s="41"/>
      <c r="HM145">
        <v>31</v>
      </c>
      <c r="HN145">
        <v>30</v>
      </c>
      <c r="HO145" s="44">
        <v>1</v>
      </c>
      <c r="HP145" s="40"/>
      <c r="HQ145" s="41"/>
      <c r="HT145" s="44">
        <v>0</v>
      </c>
      <c r="HU145" s="40"/>
      <c r="HX145" s="44">
        <v>0</v>
      </c>
      <c r="HY145" s="40"/>
      <c r="HZ145" s="41"/>
      <c r="IE145">
        <v>73</v>
      </c>
      <c r="IF145">
        <v>72</v>
      </c>
      <c r="IG145" s="44">
        <v>1</v>
      </c>
      <c r="IH145" s="40"/>
      <c r="IM145" s="44">
        <v>0</v>
      </c>
      <c r="IN145" s="40"/>
      <c r="IO145" s="41"/>
      <c r="IQ145">
        <v>12</v>
      </c>
      <c r="IR145">
        <v>12</v>
      </c>
      <c r="IS145" s="44">
        <v>0</v>
      </c>
      <c r="IT145" s="40"/>
      <c r="IU145">
        <v>48</v>
      </c>
      <c r="IV145">
        <v>50</v>
      </c>
      <c r="IW145">
        <v>48</v>
      </c>
      <c r="IX145">
        <v>50</v>
      </c>
      <c r="IY145" s="44">
        <v>-4</v>
      </c>
      <c r="IZ145" s="40"/>
      <c r="JC145" s="44">
        <v>0</v>
      </c>
      <c r="JD145" s="40"/>
      <c r="JE145" s="41"/>
      <c r="JG145" s="44">
        <v>0</v>
      </c>
      <c r="JH145" s="40"/>
      <c r="JN145" s="44">
        <v>0</v>
      </c>
      <c r="JO145" s="40"/>
      <c r="JR145">
        <v>78</v>
      </c>
      <c r="JS145">
        <v>80</v>
      </c>
      <c r="JT145" s="44">
        <v>-2</v>
      </c>
      <c r="JU145" s="40"/>
      <c r="JV145" s="41"/>
      <c r="JX145">
        <v>30</v>
      </c>
      <c r="JY145">
        <v>30</v>
      </c>
      <c r="JZ145" s="44">
        <v>0</v>
      </c>
      <c r="KA145" s="40"/>
      <c r="KB145" s="41"/>
      <c r="KD145">
        <v>48</v>
      </c>
      <c r="KE145">
        <v>50</v>
      </c>
      <c r="KF145" s="44">
        <v>-2</v>
      </c>
      <c r="KG145" s="40"/>
      <c r="KL145" s="44">
        <v>0</v>
      </c>
      <c r="KM145" s="43"/>
      <c r="KN145">
        <v>18</v>
      </c>
      <c r="KO145">
        <v>20</v>
      </c>
      <c r="KP145">
        <v>18</v>
      </c>
      <c r="KQ145">
        <v>20</v>
      </c>
      <c r="KR145" s="44">
        <v>-4</v>
      </c>
      <c r="KS145" s="43"/>
      <c r="KV145">
        <v>73</v>
      </c>
      <c r="KW145">
        <v>70</v>
      </c>
      <c r="KX145" s="44">
        <v>3</v>
      </c>
      <c r="KY145" s="43"/>
      <c r="LB145">
        <v>60</v>
      </c>
      <c r="LC145">
        <v>60</v>
      </c>
      <c r="LD145" s="44">
        <v>0</v>
      </c>
      <c r="LE145" s="40"/>
      <c r="LF145">
        <v>48</v>
      </c>
      <c r="LG145">
        <v>50</v>
      </c>
      <c r="LH145" s="44">
        <v>-2</v>
      </c>
      <c r="LI145" s="40"/>
      <c r="LN145" s="44">
        <v>0</v>
      </c>
      <c r="LO145" s="43"/>
      <c r="LP145">
        <v>48</v>
      </c>
      <c r="LQ145" s="47">
        <v>50</v>
      </c>
      <c r="LR145" s="44">
        <v>-2</v>
      </c>
      <c r="LS145" s="40"/>
      <c r="LV145">
        <v>48</v>
      </c>
      <c r="LW145">
        <v>50</v>
      </c>
      <c r="LX145" s="44">
        <v>-2</v>
      </c>
      <c r="LY145" s="40"/>
      <c r="LZ145">
        <v>60</v>
      </c>
      <c r="MA145">
        <v>60</v>
      </c>
      <c r="MB145">
        <v>102</v>
      </c>
      <c r="MC145">
        <v>100</v>
      </c>
      <c r="MD145" s="44">
        <v>2</v>
      </c>
      <c r="ME145" s="43"/>
      <c r="MF145">
        <v>30</v>
      </c>
      <c r="MG145">
        <v>30</v>
      </c>
      <c r="MJ145" s="44">
        <v>0</v>
      </c>
      <c r="MK145" s="43"/>
      <c r="ML145">
        <v>30</v>
      </c>
      <c r="MM145">
        <v>30</v>
      </c>
      <c r="MN145">
        <v>37</v>
      </c>
      <c r="MO145">
        <v>35</v>
      </c>
      <c r="MP145" s="44">
        <v>2</v>
      </c>
      <c r="MQ145" s="43"/>
      <c r="MR145" s="42"/>
      <c r="MW145">
        <v>42</v>
      </c>
      <c r="MX145">
        <v>43</v>
      </c>
      <c r="MY145" s="44">
        <v>-1</v>
      </c>
      <c r="MZ145" s="43"/>
      <c r="NA145" s="47">
        <v>0</v>
      </c>
      <c r="NB145" s="47">
        <v>0</v>
      </c>
      <c r="NC145" s="47">
        <v>120.42</v>
      </c>
      <c r="ND145" s="47">
        <v>122</v>
      </c>
      <c r="NE145" s="44">
        <v>-1.5799999999999981</v>
      </c>
      <c r="NF145" s="43"/>
      <c r="NG145" s="47">
        <v>0</v>
      </c>
      <c r="NH145" s="47">
        <v>0</v>
      </c>
      <c r="NI145" s="47">
        <v>11.98</v>
      </c>
      <c r="NJ145" s="47">
        <v>14</v>
      </c>
      <c r="NK145" s="44">
        <v>-2.02</v>
      </c>
      <c r="NL145" s="43"/>
      <c r="NM145" s="25">
        <v>24</v>
      </c>
      <c r="NN145" s="47">
        <v>0</v>
      </c>
      <c r="NO145" s="44">
        <v>0</v>
      </c>
      <c r="NP145" s="43"/>
      <c r="NQ145" s="22">
        <v>54.04</v>
      </c>
      <c r="NR145" s="47">
        <v>0</v>
      </c>
      <c r="NS145" s="47">
        <v>47.81</v>
      </c>
      <c r="NT145" s="47">
        <v>0</v>
      </c>
      <c r="NU145" s="44">
        <v>0</v>
      </c>
      <c r="NV145" s="43"/>
      <c r="NW145" s="42"/>
      <c r="OB145" s="43"/>
      <c r="OC145" s="42"/>
      <c r="OF145" s="43"/>
      <c r="OG145" s="42"/>
      <c r="OL145" s="43"/>
      <c r="OM145" s="42"/>
      <c r="OR145" s="43"/>
      <c r="OS145" s="42"/>
      <c r="OX145" s="43"/>
      <c r="OY145" s="42"/>
      <c r="PD145" s="43"/>
      <c r="PE145" s="42"/>
      <c r="PJ145" s="43"/>
      <c r="PK145" s="42"/>
      <c r="PP145" s="43"/>
      <c r="PQ145" s="42"/>
      <c r="PV145" s="43"/>
      <c r="PW145" s="42"/>
      <c r="QB145" s="43"/>
      <c r="QC145" s="42"/>
      <c r="QH145" s="43"/>
      <c r="QI145" s="42"/>
      <c r="QN145" s="43"/>
      <c r="QO145" s="42"/>
      <c r="QT145" s="43"/>
      <c r="QU145" s="42"/>
      <c r="QZ145" s="43"/>
      <c r="RA145" s="42"/>
      <c r="RF145" s="43"/>
      <c r="RG145" s="42"/>
      <c r="RL145" s="43"/>
      <c r="RM145" s="42"/>
      <c r="RR145" s="43"/>
      <c r="RS145" s="42"/>
      <c r="RX145" s="43"/>
      <c r="RY145" s="42"/>
      <c r="SD145" s="43"/>
      <c r="SE145" s="42"/>
      <c r="SJ145" s="43"/>
      <c r="SK145" s="42"/>
      <c r="SP145" s="43"/>
      <c r="SQ145" s="42"/>
      <c r="ST145" s="43"/>
      <c r="SU145" s="42"/>
      <c r="SX145" s="43"/>
      <c r="SY145" s="42"/>
      <c r="TB145" s="43"/>
      <c r="TC145" s="42"/>
      <c r="TH145" s="43"/>
      <c r="TI145" s="42"/>
      <c r="TL145" s="43"/>
      <c r="TM145" s="42"/>
      <c r="TO145" s="44"/>
      <c r="TP145" s="43"/>
    </row>
    <row r="146" spans="1:536" x14ac:dyDescent="0.25">
      <c r="A146" s="47" t="s">
        <v>457</v>
      </c>
      <c r="B146" s="38">
        <v>1</v>
      </c>
      <c r="N146" s="41"/>
      <c r="O146" s="48"/>
      <c r="P146" s="48"/>
      <c r="Q146" s="48"/>
      <c r="R146" s="48">
        <f t="shared" si="13"/>
        <v>0</v>
      </c>
      <c r="S146" s="40"/>
      <c r="T146" s="41"/>
      <c r="U146" s="48"/>
      <c r="V146" s="48"/>
      <c r="W146" s="48"/>
      <c r="X146" s="48">
        <f t="shared" si="14"/>
        <v>0</v>
      </c>
      <c r="Y146" s="40"/>
      <c r="Z146" s="48"/>
      <c r="AB146" s="44">
        <v>0</v>
      </c>
      <c r="AC146" s="40"/>
      <c r="AF146" s="44">
        <v>0</v>
      </c>
      <c r="AG146" s="40"/>
      <c r="AL146" s="44">
        <v>0</v>
      </c>
      <c r="AM146" s="40"/>
      <c r="AN146" s="41"/>
      <c r="AP146" s="47"/>
      <c r="AR146" s="44">
        <v>0</v>
      </c>
      <c r="AS146" s="40"/>
      <c r="AT146" s="41"/>
      <c r="AX146" s="44">
        <v>0</v>
      </c>
      <c r="AY146" s="40"/>
      <c r="BD146" s="44">
        <v>0</v>
      </c>
      <c r="BE146" s="40"/>
      <c r="BJ146" s="44">
        <v>0</v>
      </c>
      <c r="BK146" s="40"/>
      <c r="BL146" s="41"/>
      <c r="BP146" s="44">
        <v>0</v>
      </c>
      <c r="BQ146" s="40"/>
      <c r="BV146" s="44">
        <v>0</v>
      </c>
      <c r="BW146" s="40"/>
      <c r="CB146" s="44">
        <v>0</v>
      </c>
      <c r="CC146" s="40"/>
      <c r="CH146" s="44">
        <v>0</v>
      </c>
      <c r="CI146" s="40"/>
      <c r="CJ146" s="41"/>
      <c r="CL146" s="44">
        <v>0</v>
      </c>
      <c r="CM146" s="40"/>
      <c r="CN146" s="41"/>
      <c r="CR146" s="44">
        <v>0</v>
      </c>
      <c r="CS146" s="40"/>
      <c r="CX146" s="44">
        <v>0</v>
      </c>
      <c r="CY146" s="40"/>
      <c r="DD146" s="44">
        <v>0</v>
      </c>
      <c r="DE146" s="40"/>
      <c r="DJ146" s="44">
        <v>0</v>
      </c>
      <c r="DK146" s="40"/>
      <c r="DL146" s="41"/>
      <c r="DN146" s="44">
        <v>0</v>
      </c>
      <c r="DO146" s="40"/>
      <c r="DP146" s="41"/>
      <c r="DR146" s="44">
        <v>0</v>
      </c>
      <c r="DS146" s="40"/>
      <c r="DX146" s="44">
        <v>0</v>
      </c>
      <c r="DY146" s="40"/>
      <c r="EB146" s="44">
        <v>0</v>
      </c>
      <c r="EC146" s="40"/>
      <c r="ED146" s="41"/>
      <c r="EH146" s="44">
        <v>0</v>
      </c>
      <c r="EI146" s="40"/>
      <c r="EL146" s="44">
        <v>0</v>
      </c>
      <c r="EM146" s="40"/>
      <c r="EN146" s="41"/>
      <c r="EP146" s="44">
        <v>0</v>
      </c>
      <c r="EQ146" s="40"/>
      <c r="ER146" s="41"/>
      <c r="EX146" s="44">
        <v>0</v>
      </c>
      <c r="EY146" s="40"/>
      <c r="FD146" s="44">
        <v>0</v>
      </c>
      <c r="FE146" s="40"/>
      <c r="FF146" s="41"/>
      <c r="FJ146" s="44">
        <v>0</v>
      </c>
      <c r="FK146" s="40"/>
      <c r="FL146" s="41"/>
      <c r="FP146" s="44">
        <v>0</v>
      </c>
      <c r="FQ146" s="40"/>
      <c r="FR146" s="41"/>
      <c r="FV146" s="44">
        <v>0</v>
      </c>
      <c r="FW146" s="40"/>
      <c r="GD146" s="44">
        <v>0</v>
      </c>
      <c r="GE146" s="40"/>
      <c r="GF146" s="41"/>
      <c r="GH146" s="44">
        <v>0</v>
      </c>
      <c r="GI146" s="40"/>
      <c r="GJ146" s="41"/>
      <c r="GN146" s="44">
        <v>0</v>
      </c>
      <c r="GO146" s="40"/>
      <c r="GP146" s="41"/>
      <c r="GR146" s="44">
        <v>0</v>
      </c>
      <c r="GS146" s="40"/>
      <c r="HA146" s="44">
        <v>0</v>
      </c>
      <c r="HB146" s="40"/>
      <c r="HI146" s="44">
        <v>0</v>
      </c>
      <c r="HJ146" s="40"/>
      <c r="HK146" s="41"/>
      <c r="HO146" s="44">
        <v>0</v>
      </c>
      <c r="HP146" s="40"/>
      <c r="HQ146" s="41"/>
      <c r="HT146" s="44">
        <v>0</v>
      </c>
      <c r="HU146" s="40"/>
      <c r="HX146" s="44">
        <v>0</v>
      </c>
      <c r="HY146" s="40"/>
      <c r="HZ146" s="41"/>
      <c r="IG146" s="44">
        <v>0</v>
      </c>
      <c r="IH146" s="40"/>
      <c r="IM146" s="44">
        <v>0</v>
      </c>
      <c r="IN146" s="40"/>
      <c r="IO146" s="41"/>
      <c r="IS146" s="44">
        <v>0</v>
      </c>
      <c r="IT146" s="40"/>
      <c r="IY146" s="44">
        <v>0</v>
      </c>
      <c r="IZ146" s="40"/>
      <c r="JC146" s="44">
        <v>0</v>
      </c>
      <c r="JD146" s="40"/>
      <c r="JE146" s="41"/>
      <c r="JG146" s="44">
        <v>0</v>
      </c>
      <c r="JH146" s="40"/>
      <c r="JN146" s="44">
        <v>0</v>
      </c>
      <c r="JO146" s="40"/>
      <c r="JT146" s="44">
        <v>0</v>
      </c>
      <c r="JU146" s="40"/>
      <c r="JV146" s="41"/>
      <c r="JZ146" s="44">
        <v>0</v>
      </c>
      <c r="KA146" s="40"/>
      <c r="KB146" s="41"/>
      <c r="KF146" s="44">
        <v>0</v>
      </c>
      <c r="KG146" s="40"/>
      <c r="KL146" s="44">
        <v>0</v>
      </c>
      <c r="KM146" s="43"/>
      <c r="KR146" s="44">
        <v>0</v>
      </c>
      <c r="KS146" s="43"/>
      <c r="KX146" s="44">
        <v>0</v>
      </c>
      <c r="KY146" s="43"/>
      <c r="LD146" s="44">
        <v>0</v>
      </c>
      <c r="LE146" s="40"/>
      <c r="LH146" s="44">
        <v>0</v>
      </c>
      <c r="LI146" s="40"/>
      <c r="LN146" s="44">
        <v>0</v>
      </c>
      <c r="LO146" s="43"/>
      <c r="LR146" s="44">
        <v>0</v>
      </c>
      <c r="LS146" s="40"/>
      <c r="LX146" s="44">
        <v>0</v>
      </c>
      <c r="LY146" s="40"/>
      <c r="MD146" s="44">
        <v>0</v>
      </c>
      <c r="ME146" s="43"/>
      <c r="MJ146" s="44">
        <v>0</v>
      </c>
      <c r="MK146" s="43"/>
      <c r="MP146" s="44">
        <v>0</v>
      </c>
      <c r="MQ146" s="43"/>
      <c r="MR146" s="42"/>
      <c r="MY146" s="44">
        <v>0</v>
      </c>
      <c r="MZ146" s="43"/>
      <c r="NA146" s="47">
        <v>0</v>
      </c>
      <c r="NB146" s="47">
        <v>0</v>
      </c>
      <c r="NC146" s="47">
        <v>0</v>
      </c>
      <c r="ND146" s="47">
        <v>0</v>
      </c>
      <c r="NE146" s="44">
        <v>0</v>
      </c>
      <c r="NF146" s="43"/>
      <c r="NG146" s="47">
        <v>0</v>
      </c>
      <c r="NH146" s="47">
        <v>0</v>
      </c>
      <c r="NI146" s="47">
        <v>0</v>
      </c>
      <c r="NJ146" s="47">
        <v>0</v>
      </c>
      <c r="NK146" s="44">
        <v>0</v>
      </c>
      <c r="NL146" s="43"/>
      <c r="NM146" s="42">
        <v>0</v>
      </c>
      <c r="NN146" s="47">
        <v>0</v>
      </c>
      <c r="NO146" s="44">
        <v>0</v>
      </c>
      <c r="NP146" s="43"/>
      <c r="NQ146" s="42">
        <v>0</v>
      </c>
      <c r="NR146" s="47">
        <v>0</v>
      </c>
      <c r="NS146" s="47">
        <v>0</v>
      </c>
      <c r="NT146" s="47">
        <v>0</v>
      </c>
      <c r="NU146" s="44">
        <v>0</v>
      </c>
      <c r="NV146" s="43"/>
      <c r="NW146" s="42">
        <v>0</v>
      </c>
      <c r="NX146" s="47">
        <v>0</v>
      </c>
      <c r="NY146" s="47">
        <v>0</v>
      </c>
      <c r="NZ146" s="47">
        <v>0</v>
      </c>
      <c r="OA146" s="44">
        <v>0</v>
      </c>
      <c r="OB146" s="43"/>
      <c r="OC146" s="42">
        <v>0</v>
      </c>
      <c r="OD146" s="47">
        <v>0</v>
      </c>
      <c r="OE146" s="44">
        <v>0</v>
      </c>
      <c r="OF146" s="43"/>
      <c r="OG146" s="42">
        <v>0</v>
      </c>
      <c r="OH146" s="47">
        <v>0</v>
      </c>
      <c r="OI146" s="47">
        <v>0</v>
      </c>
      <c r="OJ146" s="47">
        <v>0</v>
      </c>
      <c r="OK146" s="44">
        <v>0</v>
      </c>
      <c r="OL146" s="43"/>
      <c r="OM146" s="42">
        <v>0</v>
      </c>
      <c r="ON146" s="47">
        <v>0</v>
      </c>
      <c r="OO146" s="47">
        <v>0</v>
      </c>
      <c r="OP146" s="47">
        <v>0</v>
      </c>
      <c r="OQ146" s="44">
        <v>0</v>
      </c>
      <c r="OR146" s="43"/>
      <c r="OS146" s="42">
        <v>0</v>
      </c>
      <c r="OT146" s="47">
        <v>0</v>
      </c>
      <c r="OU146" s="47">
        <v>0</v>
      </c>
      <c r="OV146" s="47">
        <v>0</v>
      </c>
      <c r="OW146" s="44">
        <v>0</v>
      </c>
      <c r="OX146" s="43"/>
      <c r="OY146" s="42">
        <v>0</v>
      </c>
      <c r="OZ146" s="47">
        <v>0</v>
      </c>
      <c r="PA146" s="47">
        <v>0</v>
      </c>
      <c r="PB146" s="47">
        <v>0</v>
      </c>
      <c r="PC146" s="44">
        <v>0</v>
      </c>
      <c r="PD146" s="43"/>
      <c r="PE146" s="42">
        <v>0</v>
      </c>
      <c r="PF146" s="47">
        <v>0</v>
      </c>
      <c r="PG146" s="47">
        <v>0</v>
      </c>
      <c r="PH146" s="47">
        <v>0</v>
      </c>
      <c r="PI146" s="44">
        <v>0</v>
      </c>
      <c r="PJ146" s="43"/>
      <c r="PK146" s="42">
        <v>0</v>
      </c>
      <c r="PL146" s="47">
        <v>0</v>
      </c>
      <c r="PM146" s="47">
        <v>0</v>
      </c>
      <c r="PN146" s="47">
        <v>0</v>
      </c>
      <c r="PO146" s="44">
        <v>0</v>
      </c>
      <c r="PP146" s="43"/>
      <c r="PQ146" s="42">
        <v>0</v>
      </c>
      <c r="PR146" s="47">
        <v>0</v>
      </c>
      <c r="PS146" s="47">
        <v>0</v>
      </c>
      <c r="PT146" s="47">
        <v>0</v>
      </c>
      <c r="PU146" s="44">
        <v>0</v>
      </c>
      <c r="PV146" s="43"/>
      <c r="PW146" s="42">
        <v>0</v>
      </c>
      <c r="PX146" s="47">
        <v>0</v>
      </c>
      <c r="PY146" s="47">
        <v>41.033999999999999</v>
      </c>
      <c r="PZ146" s="47">
        <v>40</v>
      </c>
      <c r="QA146" s="44">
        <v>1.0339999999999989</v>
      </c>
      <c r="QB146" s="43"/>
      <c r="QC146" s="42">
        <v>0</v>
      </c>
      <c r="QD146" s="47">
        <v>0</v>
      </c>
      <c r="QE146" s="47">
        <v>0</v>
      </c>
      <c r="QF146" s="47">
        <v>0</v>
      </c>
      <c r="QG146" s="44">
        <v>0</v>
      </c>
      <c r="QH146" s="43"/>
      <c r="QI146" s="42">
        <v>0</v>
      </c>
      <c r="QJ146" s="47">
        <v>0</v>
      </c>
      <c r="QK146" s="47">
        <v>0</v>
      </c>
      <c r="QL146" s="47">
        <v>0</v>
      </c>
      <c r="QM146" s="44">
        <v>0</v>
      </c>
      <c r="QN146" s="43"/>
      <c r="QO146" s="42">
        <v>0</v>
      </c>
      <c r="QP146" s="47">
        <v>0</v>
      </c>
      <c r="QQ146" s="47">
        <v>0</v>
      </c>
      <c r="QR146" s="47">
        <v>0</v>
      </c>
      <c r="QS146" s="44">
        <v>0</v>
      </c>
      <c r="QT146" s="43"/>
      <c r="QU146" s="42">
        <v>0</v>
      </c>
      <c r="QV146" s="47">
        <v>0</v>
      </c>
      <c r="QW146" s="47">
        <v>32.427999999999997</v>
      </c>
      <c r="QX146" s="47">
        <v>30</v>
      </c>
      <c r="QY146" s="44">
        <v>2.4279999999999968</v>
      </c>
      <c r="QZ146" s="43"/>
      <c r="RA146" s="42">
        <v>0</v>
      </c>
      <c r="RB146" s="47">
        <v>0</v>
      </c>
      <c r="RC146" s="47">
        <v>16.472000000000001</v>
      </c>
      <c r="RD146" s="47">
        <v>20</v>
      </c>
      <c r="RE146" s="44">
        <v>-3.5279999999999991</v>
      </c>
      <c r="RF146" s="43"/>
      <c r="RG146" s="42">
        <v>0</v>
      </c>
      <c r="RH146" s="47">
        <v>0</v>
      </c>
      <c r="RI146" s="47">
        <v>41.747999999999998</v>
      </c>
      <c r="RJ146" s="47">
        <v>40</v>
      </c>
      <c r="RK146" s="44">
        <v>1.747999999999998</v>
      </c>
      <c r="RL146" s="43"/>
      <c r="RM146" s="42">
        <v>0</v>
      </c>
      <c r="RN146" s="47">
        <v>0</v>
      </c>
      <c r="RO146" s="47">
        <v>0</v>
      </c>
      <c r="RP146" s="47">
        <v>0</v>
      </c>
      <c r="RQ146" s="47">
        <v>0</v>
      </c>
      <c r="RR146" s="43"/>
      <c r="RS146" s="42"/>
      <c r="RX146" s="43"/>
      <c r="RY146" s="42"/>
      <c r="SD146" s="43"/>
      <c r="SE146" s="42"/>
      <c r="SJ146" s="43"/>
      <c r="SK146" s="42"/>
      <c r="SP146" s="43"/>
      <c r="SQ146" s="42"/>
      <c r="ST146" s="43"/>
      <c r="SU146" s="42"/>
      <c r="SX146" s="43"/>
      <c r="SY146" s="42"/>
      <c r="TB146" s="43"/>
      <c r="TC146" s="42"/>
      <c r="TH146" s="43"/>
      <c r="TI146" s="42"/>
      <c r="TL146" s="43"/>
      <c r="TM146" s="42"/>
      <c r="TO146" s="44"/>
      <c r="TP146" s="43"/>
    </row>
    <row r="147" spans="1:536" x14ac:dyDescent="0.25">
      <c r="A147" s="47" t="s">
        <v>458</v>
      </c>
      <c r="B147" s="38">
        <v>1</v>
      </c>
      <c r="N147" s="41"/>
      <c r="O147" s="48"/>
      <c r="P147" s="48"/>
      <c r="Q147" s="48"/>
      <c r="R147" s="48">
        <f t="shared" si="13"/>
        <v>0</v>
      </c>
      <c r="S147" s="40"/>
      <c r="T147" s="41"/>
      <c r="U147" s="48"/>
      <c r="V147" s="48"/>
      <c r="W147" s="48"/>
      <c r="X147" s="48">
        <f t="shared" si="14"/>
        <v>0</v>
      </c>
      <c r="Y147" s="40"/>
      <c r="Z147" s="48"/>
      <c r="AB147" s="44">
        <v>0</v>
      </c>
      <c r="AC147" s="40"/>
      <c r="AF147" s="44">
        <v>0</v>
      </c>
      <c r="AG147" s="40"/>
      <c r="AL147" s="44">
        <v>0</v>
      </c>
      <c r="AM147" s="40"/>
      <c r="AN147" s="41"/>
      <c r="AP147" s="47"/>
      <c r="AR147" s="44">
        <v>0</v>
      </c>
      <c r="AS147" s="40"/>
      <c r="AT147" s="41"/>
      <c r="AX147" s="44">
        <v>0</v>
      </c>
      <c r="AY147" s="40"/>
      <c r="BD147" s="44">
        <v>0</v>
      </c>
      <c r="BE147" s="40"/>
      <c r="BJ147" s="44">
        <v>0</v>
      </c>
      <c r="BK147" s="40"/>
      <c r="BL147" s="41"/>
      <c r="BP147" s="44">
        <v>0</v>
      </c>
      <c r="BQ147" s="40"/>
      <c r="BV147" s="44">
        <v>0</v>
      </c>
      <c r="BW147" s="40"/>
      <c r="CB147" s="44">
        <v>0</v>
      </c>
      <c r="CC147" s="40"/>
      <c r="CH147" s="44">
        <v>0</v>
      </c>
      <c r="CI147" s="40"/>
      <c r="CJ147" s="41"/>
      <c r="CL147" s="44">
        <v>0</v>
      </c>
      <c r="CM147" s="40"/>
      <c r="CN147" s="41"/>
      <c r="CR147" s="44">
        <v>0</v>
      </c>
      <c r="CS147" s="40"/>
      <c r="CX147" s="44">
        <v>0</v>
      </c>
      <c r="CY147" s="40"/>
      <c r="DD147" s="44">
        <v>0</v>
      </c>
      <c r="DE147" s="40"/>
      <c r="DJ147" s="44">
        <v>0</v>
      </c>
      <c r="DK147" s="40"/>
      <c r="DL147" s="41"/>
      <c r="DN147" s="44">
        <v>0</v>
      </c>
      <c r="DO147" s="40"/>
      <c r="DP147" s="41"/>
      <c r="DR147" s="44">
        <v>0</v>
      </c>
      <c r="DS147" s="40"/>
      <c r="DX147" s="44">
        <v>0</v>
      </c>
      <c r="DY147" s="40"/>
      <c r="EB147" s="44">
        <v>0</v>
      </c>
      <c r="EC147" s="40"/>
      <c r="ED147" s="41"/>
      <c r="EH147" s="44">
        <v>0</v>
      </c>
      <c r="EI147" s="40"/>
      <c r="EL147" s="44">
        <v>0</v>
      </c>
      <c r="EM147" s="40"/>
      <c r="EN147" s="41"/>
      <c r="EP147" s="44">
        <v>0</v>
      </c>
      <c r="EQ147" s="40"/>
      <c r="ER147" s="41"/>
      <c r="EX147" s="44">
        <v>0</v>
      </c>
      <c r="EY147" s="40"/>
      <c r="FD147" s="44">
        <v>0</v>
      </c>
      <c r="FE147" s="40"/>
      <c r="FF147" s="41"/>
      <c r="FJ147" s="44">
        <v>0</v>
      </c>
      <c r="FK147" s="40"/>
      <c r="FL147" s="41"/>
      <c r="FP147" s="44">
        <v>0</v>
      </c>
      <c r="FQ147" s="40"/>
      <c r="FR147" s="41"/>
      <c r="FV147" s="44">
        <v>0</v>
      </c>
      <c r="FW147" s="40"/>
      <c r="GD147" s="44">
        <v>0</v>
      </c>
      <c r="GE147" s="40"/>
      <c r="GF147" s="41"/>
      <c r="GH147" s="44">
        <v>0</v>
      </c>
      <c r="GI147" s="40"/>
      <c r="GJ147" s="41"/>
      <c r="GN147" s="44">
        <v>0</v>
      </c>
      <c r="GO147" s="40"/>
      <c r="GP147" s="41"/>
      <c r="GR147" s="44">
        <v>0</v>
      </c>
      <c r="GS147" s="40"/>
      <c r="HA147" s="44">
        <v>0</v>
      </c>
      <c r="HB147" s="40"/>
      <c r="HC147">
        <v>49</v>
      </c>
      <c r="HE147" s="44">
        <v>50</v>
      </c>
      <c r="HF147">
        <v>56</v>
      </c>
      <c r="HH147" s="44">
        <v>55</v>
      </c>
      <c r="HI147" s="44">
        <v>0</v>
      </c>
      <c r="HJ147" s="40"/>
      <c r="HK147" s="41"/>
      <c r="HO147" s="44">
        <v>0</v>
      </c>
      <c r="HP147" s="40"/>
      <c r="HQ147" s="39">
        <v>20</v>
      </c>
      <c r="HS147" s="44">
        <v>20</v>
      </c>
      <c r="HT147" s="44">
        <v>0</v>
      </c>
      <c r="HU147" s="40"/>
      <c r="HX147" s="44">
        <v>0</v>
      </c>
      <c r="HY147" s="40"/>
      <c r="HZ147" s="41"/>
      <c r="IC147" s="44">
        <v>36</v>
      </c>
      <c r="IG147" s="44">
        <v>36</v>
      </c>
      <c r="IH147" s="40"/>
      <c r="IN147" s="40"/>
      <c r="IO147" s="41"/>
      <c r="IT147" s="40"/>
      <c r="IZ147" s="40"/>
      <c r="JD147" s="40"/>
      <c r="JE147" s="41"/>
      <c r="JH147" s="40"/>
      <c r="JO147" s="40"/>
      <c r="JU147" s="40"/>
      <c r="JV147" s="41"/>
      <c r="KA147" s="40"/>
      <c r="KB147" s="41"/>
      <c r="KG147" s="40"/>
      <c r="KM147" s="43"/>
      <c r="KS147" s="43"/>
      <c r="KY147" s="43"/>
      <c r="LE147" s="40"/>
      <c r="LI147" s="40"/>
      <c r="LO147" s="43"/>
      <c r="LS147" s="40"/>
      <c r="LY147" s="40"/>
      <c r="ME147" s="43"/>
      <c r="MK147" s="43"/>
      <c r="MQ147" s="43"/>
      <c r="MR147" s="42"/>
      <c r="MZ147" s="43"/>
      <c r="NF147" s="43"/>
      <c r="NL147" s="43"/>
      <c r="NM147" s="42"/>
      <c r="NP147" s="43"/>
      <c r="NQ147" s="42"/>
      <c r="NV147" s="43"/>
      <c r="NW147" s="42"/>
      <c r="OB147" s="43"/>
      <c r="OC147" s="42"/>
      <c r="OF147" s="43"/>
      <c r="OG147" s="42"/>
      <c r="OL147" s="43"/>
      <c r="OM147" s="42"/>
      <c r="OR147" s="43"/>
      <c r="OS147" s="42"/>
      <c r="OX147" s="43"/>
      <c r="OY147" s="42"/>
      <c r="PD147" s="43"/>
      <c r="PE147" s="42"/>
      <c r="PJ147" s="43"/>
      <c r="PK147" s="42"/>
      <c r="PP147" s="43"/>
      <c r="PQ147" s="42"/>
      <c r="PV147" s="43"/>
      <c r="PW147" s="42"/>
      <c r="QB147" s="43"/>
      <c r="QC147" s="42"/>
      <c r="QG147" s="44"/>
      <c r="QH147" s="43"/>
      <c r="QI147" s="42"/>
      <c r="QM147" s="44"/>
      <c r="QN147" s="43"/>
      <c r="QO147" s="42"/>
      <c r="QS147" s="44"/>
      <c r="QT147" s="43"/>
      <c r="QU147" s="42"/>
      <c r="QY147" s="44"/>
      <c r="QZ147" s="43"/>
      <c r="RA147" s="42"/>
      <c r="RE147" s="44"/>
      <c r="RF147" s="43"/>
      <c r="RG147" s="42"/>
      <c r="RK147" s="44"/>
      <c r="RL147" s="43"/>
      <c r="RM147" s="42"/>
      <c r="RR147" s="43"/>
      <c r="RS147" s="42"/>
      <c r="RX147" s="43"/>
      <c r="RY147" s="42"/>
      <c r="SD147" s="43"/>
      <c r="SE147" s="42"/>
      <c r="SJ147" s="43"/>
      <c r="SK147" s="42"/>
      <c r="SP147" s="43"/>
      <c r="SQ147" s="42"/>
      <c r="ST147" s="43"/>
      <c r="SU147" s="42"/>
      <c r="SX147" s="43"/>
      <c r="SY147" s="42"/>
      <c r="TB147" s="43"/>
      <c r="TC147" s="42"/>
      <c r="TH147" s="43"/>
      <c r="TI147" s="42"/>
      <c r="TL147" s="43"/>
      <c r="TM147" s="42"/>
      <c r="TO147" s="44"/>
      <c r="TP147" s="43"/>
    </row>
    <row r="148" spans="1:536" x14ac:dyDescent="0.25">
      <c r="A148" s="47" t="s">
        <v>459</v>
      </c>
      <c r="B148" s="38">
        <v>1</v>
      </c>
      <c r="N148" s="41"/>
      <c r="O148" s="48"/>
      <c r="P148" s="48"/>
      <c r="Q148" s="48"/>
      <c r="R148" s="48">
        <f t="shared" si="13"/>
        <v>0</v>
      </c>
      <c r="S148" s="40"/>
      <c r="T148" s="41"/>
      <c r="U148" s="48"/>
      <c r="V148" s="48"/>
      <c r="W148" s="48"/>
      <c r="X148" s="48">
        <f t="shared" si="14"/>
        <v>0</v>
      </c>
      <c r="Y148" s="40"/>
      <c r="Z148" s="48"/>
      <c r="AB148" s="44">
        <v>0</v>
      </c>
      <c r="AC148" s="40"/>
      <c r="AF148" s="44">
        <v>0</v>
      </c>
      <c r="AG148" s="40"/>
      <c r="AL148" s="44">
        <v>0</v>
      </c>
      <c r="AM148" s="40"/>
      <c r="AN148" s="41"/>
      <c r="AP148" s="47"/>
      <c r="AR148" s="44">
        <v>0</v>
      </c>
      <c r="AS148" s="40"/>
      <c r="AT148" s="41"/>
      <c r="AX148" s="44">
        <v>0</v>
      </c>
      <c r="AY148" s="40"/>
      <c r="BD148" s="44">
        <v>0</v>
      </c>
      <c r="BE148" s="40"/>
      <c r="BJ148" s="44">
        <v>0</v>
      </c>
      <c r="BK148" s="40"/>
      <c r="BL148" s="41"/>
      <c r="BP148" s="44">
        <v>0</v>
      </c>
      <c r="BQ148" s="40"/>
      <c r="BV148" s="44">
        <v>0</v>
      </c>
      <c r="BW148" s="40"/>
      <c r="CB148" s="44">
        <v>0</v>
      </c>
      <c r="CC148" s="40"/>
      <c r="CH148" s="44">
        <v>0</v>
      </c>
      <c r="CI148" s="40"/>
      <c r="CJ148" s="41"/>
      <c r="CL148" s="44">
        <v>0</v>
      </c>
      <c r="CM148" s="40"/>
      <c r="CN148" s="41"/>
      <c r="CR148" s="44">
        <v>0</v>
      </c>
      <c r="CS148" s="40"/>
      <c r="CX148" s="44">
        <v>0</v>
      </c>
      <c r="CY148" s="40"/>
      <c r="DD148" s="44">
        <v>0</v>
      </c>
      <c r="DE148" s="40"/>
      <c r="DJ148" s="44">
        <v>0</v>
      </c>
      <c r="DK148" s="40"/>
      <c r="DL148" s="41"/>
      <c r="DN148" s="44">
        <v>0</v>
      </c>
      <c r="DO148" s="40"/>
      <c r="DP148" s="41"/>
      <c r="DR148" s="44">
        <v>0</v>
      </c>
      <c r="DS148" s="40"/>
      <c r="DX148" s="44">
        <v>0</v>
      </c>
      <c r="DY148" s="40"/>
      <c r="EB148" s="44">
        <v>0</v>
      </c>
      <c r="EC148" s="40"/>
      <c r="ED148" s="41"/>
      <c r="EH148" s="44">
        <v>0</v>
      </c>
      <c r="EI148" s="40"/>
      <c r="EL148" s="44">
        <v>0</v>
      </c>
      <c r="EM148" s="40"/>
      <c r="EN148" s="41"/>
      <c r="EP148" s="44">
        <v>0</v>
      </c>
      <c r="EQ148" s="40"/>
      <c r="ER148" s="41"/>
      <c r="EX148" s="44">
        <v>0</v>
      </c>
      <c r="EY148" s="40"/>
      <c r="FD148" s="44">
        <v>0</v>
      </c>
      <c r="FE148" s="40"/>
      <c r="FF148" s="41"/>
      <c r="FJ148" s="44">
        <v>0</v>
      </c>
      <c r="FK148" s="40"/>
      <c r="FL148" s="41"/>
      <c r="FP148" s="44">
        <v>0</v>
      </c>
      <c r="FQ148" s="40"/>
      <c r="FR148" s="41"/>
      <c r="FV148" s="44">
        <v>0</v>
      </c>
      <c r="FW148" s="40"/>
      <c r="GD148" s="44">
        <v>0</v>
      </c>
      <c r="GE148" s="40"/>
      <c r="GF148" s="41"/>
      <c r="GH148" s="44">
        <v>0</v>
      </c>
      <c r="GI148" s="40"/>
      <c r="GJ148" s="41"/>
      <c r="GN148" s="44">
        <v>0</v>
      </c>
      <c r="GO148" s="40"/>
      <c r="GP148" s="41"/>
      <c r="GR148" s="44">
        <v>0</v>
      </c>
      <c r="GS148" s="40"/>
      <c r="HA148" s="44">
        <v>0</v>
      </c>
      <c r="HB148" s="40"/>
      <c r="HI148" s="44">
        <v>0</v>
      </c>
      <c r="HJ148" s="40"/>
      <c r="HK148" s="41"/>
      <c r="HM148">
        <v>40</v>
      </c>
      <c r="HN148">
        <v>40</v>
      </c>
      <c r="HO148" s="44">
        <v>0</v>
      </c>
      <c r="HP148" s="40"/>
      <c r="HQ148" s="41"/>
      <c r="HT148" s="44">
        <v>0</v>
      </c>
      <c r="HU148" s="40"/>
      <c r="HX148" s="44">
        <v>0</v>
      </c>
      <c r="HY148" s="40"/>
      <c r="HZ148" s="41">
        <v>53</v>
      </c>
      <c r="IA148" s="44">
        <v>52</v>
      </c>
      <c r="IG148" s="44">
        <v>1</v>
      </c>
      <c r="IH148" s="40"/>
      <c r="IM148" s="44">
        <v>0</v>
      </c>
      <c r="IN148" s="40"/>
      <c r="IO148" s="42"/>
      <c r="IT148" s="40"/>
      <c r="IZ148" s="40"/>
      <c r="JD148" s="40"/>
      <c r="JE148" s="41"/>
      <c r="JH148" s="40"/>
      <c r="JO148" s="40"/>
      <c r="JU148" s="40"/>
      <c r="JV148" s="41"/>
      <c r="KA148" s="40"/>
      <c r="KB148" s="41"/>
      <c r="KG148" s="40"/>
      <c r="KM148" s="43"/>
      <c r="KS148" s="43"/>
      <c r="KY148" s="43"/>
      <c r="LE148" s="40"/>
      <c r="LI148" s="40"/>
      <c r="LO148" s="43"/>
      <c r="LS148" s="40"/>
      <c r="LY148" s="40"/>
      <c r="ME148" s="43"/>
      <c r="MK148" s="43"/>
      <c r="MQ148" s="43"/>
      <c r="MR148" s="42"/>
      <c r="MZ148" s="43"/>
      <c r="NF148" s="43"/>
      <c r="NL148" s="43"/>
      <c r="NM148" s="42"/>
      <c r="NP148" s="43"/>
      <c r="NQ148" s="42"/>
      <c r="NV148" s="43"/>
      <c r="NW148" s="42"/>
      <c r="OB148" s="43"/>
      <c r="OC148" s="42"/>
      <c r="OF148" s="43"/>
      <c r="OG148" s="42"/>
      <c r="OL148" s="43"/>
      <c r="OM148" s="42"/>
      <c r="OR148" s="43"/>
      <c r="OS148" s="42"/>
      <c r="OX148" s="43"/>
      <c r="OY148" s="42"/>
      <c r="PD148" s="43"/>
      <c r="PE148" s="42"/>
      <c r="PJ148" s="43"/>
      <c r="PK148" s="42"/>
      <c r="PP148" s="43"/>
      <c r="PQ148" s="42"/>
      <c r="PV148" s="43"/>
      <c r="PW148" s="42"/>
      <c r="QB148" s="43"/>
      <c r="QC148" s="42"/>
      <c r="QH148" s="43"/>
      <c r="QI148" s="42"/>
      <c r="QM148" s="44"/>
      <c r="QN148" s="43"/>
      <c r="QO148" s="42"/>
      <c r="QS148" s="44"/>
      <c r="QT148" s="43"/>
      <c r="QU148" s="42"/>
      <c r="QY148" s="44"/>
      <c r="QZ148" s="43"/>
      <c r="RA148" s="42"/>
      <c r="RE148" s="44"/>
      <c r="RF148" s="43"/>
      <c r="RG148" s="42"/>
      <c r="RK148" s="44"/>
      <c r="RL148" s="43"/>
      <c r="RM148" s="42"/>
      <c r="RR148" s="43"/>
      <c r="RS148" s="42"/>
      <c r="RX148" s="43"/>
      <c r="RY148" s="42"/>
      <c r="SD148" s="43"/>
      <c r="SE148" s="42"/>
      <c r="SJ148" s="43"/>
      <c r="SK148" s="42"/>
      <c r="SP148" s="43"/>
      <c r="SQ148" s="42"/>
      <c r="ST148" s="43"/>
      <c r="SU148" s="42"/>
      <c r="SX148" s="43"/>
      <c r="SY148" s="42"/>
      <c r="TB148" s="43"/>
      <c r="TC148" s="42"/>
      <c r="TH148" s="43"/>
      <c r="TI148" s="42"/>
      <c r="TL148" s="43"/>
      <c r="TM148" s="42"/>
      <c r="TO148" s="44"/>
      <c r="TP148" s="43"/>
    </row>
    <row r="149" spans="1:536" x14ac:dyDescent="0.25">
      <c r="A149" s="47" t="s">
        <v>460</v>
      </c>
      <c r="B149" s="38">
        <v>1</v>
      </c>
      <c r="N149" s="41"/>
      <c r="O149" s="48"/>
      <c r="P149" s="48"/>
      <c r="Q149" s="48"/>
      <c r="R149" s="48">
        <f t="shared" si="13"/>
        <v>0</v>
      </c>
      <c r="S149" s="40"/>
      <c r="T149" s="41"/>
      <c r="U149" s="48"/>
      <c r="V149" s="48"/>
      <c r="W149" s="48"/>
      <c r="X149" s="48">
        <f t="shared" si="14"/>
        <v>0</v>
      </c>
      <c r="Y149" s="40"/>
      <c r="Z149" s="48"/>
      <c r="AB149" s="44">
        <v>0</v>
      </c>
      <c r="AC149" s="40"/>
      <c r="AF149" s="44">
        <v>0</v>
      </c>
      <c r="AG149" s="40"/>
      <c r="AL149" s="44">
        <v>0</v>
      </c>
      <c r="AM149" s="40"/>
      <c r="AN149" s="41"/>
      <c r="AP149" s="47"/>
      <c r="AR149" s="44">
        <v>0</v>
      </c>
      <c r="AS149" s="40"/>
      <c r="AT149" s="41"/>
      <c r="AX149" s="44">
        <v>0</v>
      </c>
      <c r="AY149" s="40"/>
      <c r="BD149" s="44">
        <v>0</v>
      </c>
      <c r="BE149" s="40"/>
      <c r="BJ149" s="44">
        <v>0</v>
      </c>
      <c r="BK149" s="40"/>
      <c r="BL149" s="41"/>
      <c r="BP149" s="44">
        <v>0</v>
      </c>
      <c r="BQ149" s="40"/>
      <c r="BV149" s="44">
        <v>0</v>
      </c>
      <c r="BW149" s="40"/>
      <c r="CB149" s="44">
        <v>0</v>
      </c>
      <c r="CC149" s="40"/>
      <c r="CH149" s="44">
        <v>0</v>
      </c>
      <c r="CI149" s="40"/>
      <c r="CJ149" s="41"/>
      <c r="CL149" s="44">
        <v>0</v>
      </c>
      <c r="CM149" s="40"/>
      <c r="CN149" s="41"/>
      <c r="CR149" s="44">
        <v>0</v>
      </c>
      <c r="CS149" s="40"/>
      <c r="CX149" s="44">
        <v>0</v>
      </c>
      <c r="CY149" s="40"/>
      <c r="DD149" s="44">
        <v>0</v>
      </c>
      <c r="DE149" s="40"/>
      <c r="DJ149" s="44">
        <v>0</v>
      </c>
      <c r="DK149" s="40"/>
      <c r="DL149" s="41"/>
      <c r="DN149" s="44">
        <v>0</v>
      </c>
      <c r="DO149" s="40"/>
      <c r="DP149" s="41"/>
      <c r="DR149" s="44">
        <v>0</v>
      </c>
      <c r="DS149" s="40"/>
      <c r="DX149" s="44">
        <v>0</v>
      </c>
      <c r="DY149" s="40"/>
      <c r="EB149" s="44">
        <v>0</v>
      </c>
      <c r="EC149" s="40"/>
      <c r="ED149" s="41"/>
      <c r="EH149" s="44">
        <v>0</v>
      </c>
      <c r="EI149" s="40"/>
      <c r="EL149" s="44">
        <v>0</v>
      </c>
      <c r="EM149" s="40"/>
      <c r="EN149" s="41"/>
      <c r="EP149" s="44">
        <v>0</v>
      </c>
      <c r="EQ149" s="40"/>
      <c r="ER149" s="41"/>
      <c r="EX149" s="44">
        <v>0</v>
      </c>
      <c r="EY149" s="40"/>
      <c r="FD149" s="44">
        <v>0</v>
      </c>
      <c r="FE149" s="40"/>
      <c r="FF149" s="41"/>
      <c r="FJ149" s="44">
        <v>0</v>
      </c>
      <c r="FK149" s="40"/>
      <c r="FL149" s="41"/>
      <c r="FP149" s="44">
        <v>0</v>
      </c>
      <c r="FQ149" s="40"/>
      <c r="FR149" s="41"/>
      <c r="FV149" s="44">
        <v>0</v>
      </c>
      <c r="FW149" s="40"/>
      <c r="GD149" s="44">
        <v>0</v>
      </c>
      <c r="GE149" s="40"/>
      <c r="GF149" s="41"/>
      <c r="GH149" s="44">
        <v>0</v>
      </c>
      <c r="GI149" s="40"/>
      <c r="GJ149" s="41"/>
      <c r="GN149" s="44">
        <v>0</v>
      </c>
      <c r="GO149" s="40"/>
      <c r="GP149" s="41"/>
      <c r="GR149" s="44">
        <v>0</v>
      </c>
      <c r="GS149" s="40"/>
      <c r="HA149" s="44">
        <v>0</v>
      </c>
      <c r="HB149" s="40"/>
      <c r="HE149">
        <v>10</v>
      </c>
      <c r="HH149">
        <v>30</v>
      </c>
      <c r="HI149" s="46">
        <v>-40</v>
      </c>
      <c r="HJ149" s="40">
        <v>40</v>
      </c>
      <c r="HK149" s="41"/>
      <c r="HO149" s="44">
        <v>0</v>
      </c>
      <c r="HP149" s="40"/>
      <c r="HQ149" s="41"/>
      <c r="HT149" s="44">
        <v>0</v>
      </c>
      <c r="HU149" s="40"/>
      <c r="HX149" s="44">
        <v>0</v>
      </c>
      <c r="HY149" s="40"/>
      <c r="HZ149" s="41">
        <v>52</v>
      </c>
      <c r="IA149" s="44">
        <v>52</v>
      </c>
      <c r="IG149" s="44">
        <v>0</v>
      </c>
      <c r="IH149" s="40"/>
      <c r="IM149" s="44">
        <v>0</v>
      </c>
      <c r="IN149" s="40"/>
      <c r="IO149" s="42"/>
      <c r="IT149" s="40"/>
      <c r="IZ149" s="40"/>
      <c r="JD149" s="40"/>
      <c r="JE149" s="41"/>
      <c r="JH149" s="40"/>
      <c r="JO149" s="40"/>
      <c r="JU149" s="40"/>
      <c r="JV149" s="41"/>
      <c r="KA149" s="40"/>
      <c r="KB149" s="41"/>
      <c r="KG149" s="40"/>
      <c r="KM149" s="43"/>
      <c r="KS149" s="43"/>
      <c r="KY149" s="43"/>
      <c r="LE149" s="40"/>
      <c r="LI149" s="40"/>
      <c r="LO149" s="43"/>
      <c r="LS149" s="40"/>
      <c r="LY149" s="40"/>
      <c r="ME149" s="43"/>
      <c r="MK149" s="43"/>
      <c r="MQ149" s="43"/>
      <c r="MR149" s="42"/>
      <c r="MZ149" s="43"/>
      <c r="NF149" s="43"/>
      <c r="NL149" s="43"/>
      <c r="NM149" s="42"/>
      <c r="NP149" s="43"/>
      <c r="NQ149" s="42"/>
      <c r="NV149" s="43"/>
      <c r="NW149" s="42"/>
      <c r="OB149" s="43"/>
      <c r="OC149" s="42"/>
      <c r="OF149" s="43"/>
      <c r="OG149" s="42"/>
      <c r="OL149" s="43"/>
      <c r="OM149" s="42"/>
      <c r="OR149" s="43"/>
      <c r="OS149" s="42"/>
      <c r="OX149" s="43"/>
      <c r="OY149" s="42"/>
      <c r="PD149" s="43"/>
      <c r="PE149" s="42"/>
      <c r="PJ149" s="43"/>
      <c r="PK149" s="42"/>
      <c r="PP149" s="43"/>
      <c r="PQ149" s="42"/>
      <c r="PV149" s="43"/>
      <c r="PW149" s="42"/>
      <c r="QB149" s="43"/>
      <c r="QC149" s="42"/>
      <c r="QH149" s="43"/>
      <c r="QI149" s="42"/>
      <c r="QM149" s="44"/>
      <c r="QN149" s="43"/>
      <c r="QO149" s="42"/>
      <c r="QS149" s="44"/>
      <c r="QT149" s="43"/>
      <c r="QU149" s="42"/>
      <c r="QY149" s="44"/>
      <c r="QZ149" s="43"/>
      <c r="RA149" s="42"/>
      <c r="RE149" s="44"/>
      <c r="RF149" s="43"/>
      <c r="RG149" s="42"/>
      <c r="RK149" s="44"/>
      <c r="RL149" s="43"/>
      <c r="RM149" s="42"/>
      <c r="RR149" s="43"/>
      <c r="RS149" s="42"/>
      <c r="RX149" s="43"/>
      <c r="RY149" s="42"/>
      <c r="SD149" s="43"/>
      <c r="SE149" s="42"/>
      <c r="SJ149" s="43"/>
      <c r="SK149" s="42"/>
      <c r="SP149" s="43"/>
      <c r="SQ149" s="42"/>
      <c r="ST149" s="43"/>
      <c r="SU149" s="42"/>
      <c r="SX149" s="43"/>
      <c r="SY149" s="42"/>
      <c r="TB149" s="43"/>
      <c r="TC149" s="42"/>
      <c r="TH149" s="43"/>
      <c r="TI149" s="42"/>
      <c r="TL149" s="43"/>
      <c r="TM149" s="42"/>
      <c r="TO149" s="44"/>
      <c r="TP149" s="43"/>
    </row>
    <row r="150" spans="1:536" x14ac:dyDescent="0.25">
      <c r="A150" s="47" t="s">
        <v>461</v>
      </c>
      <c r="B150" s="38">
        <v>0.4</v>
      </c>
      <c r="N150" s="41"/>
      <c r="O150" s="48"/>
      <c r="P150" s="48"/>
      <c r="Q150" s="48"/>
      <c r="R150" s="48">
        <f t="shared" si="13"/>
        <v>0</v>
      </c>
      <c r="S150" s="40"/>
      <c r="T150" s="41"/>
      <c r="U150" s="48"/>
      <c r="V150" s="48"/>
      <c r="W150" s="48"/>
      <c r="X150" s="48">
        <f t="shared" si="14"/>
        <v>0</v>
      </c>
      <c r="Y150" s="40"/>
      <c r="Z150" s="48"/>
      <c r="AB150" s="44">
        <v>0</v>
      </c>
      <c r="AC150" s="40"/>
      <c r="AF150" s="44">
        <v>0</v>
      </c>
      <c r="AG150" s="40"/>
      <c r="AL150" s="44">
        <v>0</v>
      </c>
      <c r="AM150" s="40"/>
      <c r="AN150" s="41"/>
      <c r="AP150" s="47"/>
      <c r="AR150" s="44">
        <v>0</v>
      </c>
      <c r="AS150" s="40"/>
      <c r="AT150" s="41"/>
      <c r="AX150" s="44">
        <v>0</v>
      </c>
      <c r="AY150" s="40"/>
      <c r="BD150" s="44">
        <v>0</v>
      </c>
      <c r="BE150" s="40"/>
      <c r="BJ150" s="44">
        <v>0</v>
      </c>
      <c r="BK150" s="40"/>
      <c r="BL150" s="41"/>
      <c r="BP150" s="44">
        <v>0</v>
      </c>
      <c r="BQ150" s="40"/>
      <c r="BV150" s="44">
        <v>0</v>
      </c>
      <c r="BW150" s="40"/>
      <c r="CB150" s="44">
        <v>0</v>
      </c>
      <c r="CC150" s="40"/>
      <c r="CH150" s="44">
        <v>0</v>
      </c>
      <c r="CI150" s="40"/>
      <c r="CJ150" s="41"/>
      <c r="CL150" s="44">
        <v>0</v>
      </c>
      <c r="CM150" s="40"/>
      <c r="CN150" s="41"/>
      <c r="CR150" s="44">
        <v>0</v>
      </c>
      <c r="CS150" s="40"/>
      <c r="CX150" s="44">
        <v>0</v>
      </c>
      <c r="CY150" s="40"/>
      <c r="DD150" s="44">
        <v>0</v>
      </c>
      <c r="DE150" s="40"/>
      <c r="DJ150" s="44">
        <v>0</v>
      </c>
      <c r="DK150" s="40"/>
      <c r="DL150" s="41"/>
      <c r="DN150" s="44">
        <v>0</v>
      </c>
      <c r="DO150" s="40"/>
      <c r="DP150" s="41"/>
      <c r="DR150" s="44">
        <v>0</v>
      </c>
      <c r="DS150" s="40"/>
      <c r="DX150" s="44">
        <v>0</v>
      </c>
      <c r="DY150" s="40"/>
      <c r="EB150" s="44">
        <v>0</v>
      </c>
      <c r="EC150" s="40"/>
      <c r="ED150" s="41"/>
      <c r="EH150" s="44">
        <v>0</v>
      </c>
      <c r="EI150" s="40"/>
      <c r="EL150" s="44">
        <v>0</v>
      </c>
      <c r="EM150" s="40"/>
      <c r="EN150" s="41"/>
      <c r="EP150" s="44">
        <v>0</v>
      </c>
      <c r="EQ150" s="40"/>
      <c r="ER150" s="41"/>
      <c r="EX150" s="44">
        <v>0</v>
      </c>
      <c r="EY150" s="40"/>
      <c r="FC150">
        <v>8</v>
      </c>
      <c r="FD150" s="46">
        <v>-8</v>
      </c>
      <c r="FE150" s="40">
        <v>3.2</v>
      </c>
      <c r="FF150" s="41"/>
      <c r="FI150">
        <v>8</v>
      </c>
      <c r="FJ150" s="46">
        <v>-8</v>
      </c>
      <c r="FK150" s="40">
        <v>3.2</v>
      </c>
      <c r="FL150" s="41"/>
      <c r="FO150">
        <v>8</v>
      </c>
      <c r="FP150" s="46">
        <v>-8</v>
      </c>
      <c r="FQ150" s="40">
        <v>3.2</v>
      </c>
      <c r="FR150" s="41"/>
      <c r="FU150">
        <v>8</v>
      </c>
      <c r="FV150" s="46">
        <v>-8</v>
      </c>
      <c r="FW150" s="40">
        <v>3.2</v>
      </c>
      <c r="GA150">
        <v>8</v>
      </c>
      <c r="GD150" s="46">
        <v>-8</v>
      </c>
      <c r="GE150" s="40">
        <v>3.2</v>
      </c>
      <c r="GF150" s="41"/>
      <c r="GG150">
        <v>8</v>
      </c>
      <c r="GH150" s="46">
        <v>-8</v>
      </c>
      <c r="GI150" s="40">
        <v>3.2</v>
      </c>
      <c r="GJ150" s="41"/>
      <c r="GM150">
        <v>8</v>
      </c>
      <c r="GN150" s="46">
        <v>-8</v>
      </c>
      <c r="GO150" s="40">
        <v>3.2</v>
      </c>
      <c r="GP150" s="41"/>
      <c r="GQ150">
        <v>8</v>
      </c>
      <c r="GR150" s="46">
        <v>-8</v>
      </c>
      <c r="GS150" s="40">
        <v>3.2</v>
      </c>
      <c r="GZ150">
        <v>8</v>
      </c>
      <c r="HA150" s="46">
        <v>-8</v>
      </c>
      <c r="HB150" s="40">
        <v>3.2</v>
      </c>
      <c r="HH150">
        <v>8</v>
      </c>
      <c r="HI150" s="46">
        <v>-8</v>
      </c>
      <c r="HJ150" s="40">
        <v>3.2</v>
      </c>
      <c r="HK150" s="41"/>
      <c r="HO150" s="44">
        <v>0</v>
      </c>
      <c r="HP150" s="40"/>
      <c r="HQ150" s="41"/>
      <c r="HS150">
        <v>16</v>
      </c>
      <c r="HT150" s="46">
        <v>-16</v>
      </c>
      <c r="HU150" s="40">
        <v>6.4</v>
      </c>
      <c r="HX150" s="44">
        <v>0</v>
      </c>
      <c r="HY150" s="40"/>
      <c r="HZ150" s="41"/>
      <c r="IF150">
        <v>8</v>
      </c>
      <c r="IG150" s="46">
        <v>-8</v>
      </c>
      <c r="IH150" s="40">
        <v>3.2</v>
      </c>
      <c r="IM150" s="44">
        <v>0</v>
      </c>
      <c r="IN150" s="40"/>
      <c r="IO150" s="41"/>
      <c r="IR150" s="44">
        <v>17</v>
      </c>
      <c r="IS150" s="46">
        <v>-17</v>
      </c>
      <c r="IT150" s="43">
        <v>6.8000000000000007</v>
      </c>
      <c r="IY150" s="44">
        <v>0</v>
      </c>
      <c r="IZ150" s="40"/>
      <c r="JC150" s="44">
        <v>0</v>
      </c>
      <c r="JD150" s="40"/>
      <c r="JE150" s="41"/>
      <c r="JG150" s="44">
        <v>0</v>
      </c>
      <c r="JH150" s="40"/>
      <c r="JL150">
        <v>32</v>
      </c>
      <c r="JM150" s="44">
        <v>32</v>
      </c>
      <c r="JN150" s="44">
        <v>0</v>
      </c>
      <c r="JO150" s="40"/>
      <c r="JT150" s="44">
        <v>0</v>
      </c>
      <c r="JU150" s="43"/>
      <c r="JV150" s="41"/>
      <c r="JZ150" s="44">
        <v>0</v>
      </c>
      <c r="KA150" s="40"/>
      <c r="KB150" s="41"/>
      <c r="KG150" s="40"/>
      <c r="KM150" s="43"/>
      <c r="KS150" s="43"/>
      <c r="KY150" s="43"/>
      <c r="LE150" s="40"/>
      <c r="LI150" s="40"/>
      <c r="LO150" s="43"/>
      <c r="LS150" s="40"/>
      <c r="LY150" s="40"/>
      <c r="ME150" s="43"/>
      <c r="MK150" s="43"/>
      <c r="MQ150" s="43"/>
      <c r="MR150" s="42"/>
      <c r="MZ150" s="43"/>
      <c r="NF150" s="43"/>
      <c r="NL150" s="43"/>
      <c r="NM150" s="42"/>
      <c r="NP150" s="43"/>
      <c r="NQ150" s="42"/>
      <c r="NV150" s="43"/>
      <c r="NW150" s="42"/>
      <c r="OB150" s="43"/>
      <c r="OC150" s="42"/>
      <c r="OF150" s="43"/>
      <c r="OG150" s="42"/>
      <c r="OL150" s="43"/>
      <c r="OM150" s="42"/>
      <c r="OR150" s="43"/>
      <c r="OS150" s="42"/>
      <c r="OX150" s="43"/>
      <c r="OY150" s="42"/>
      <c r="PD150" s="43"/>
      <c r="PE150" s="42"/>
      <c r="PJ150" s="43"/>
      <c r="PK150" s="42"/>
      <c r="PP150" s="43"/>
      <c r="PQ150" s="42"/>
      <c r="PV150" s="43"/>
      <c r="PW150" s="42"/>
      <c r="QB150" s="43"/>
      <c r="QC150" s="42"/>
      <c r="QH150" s="43"/>
      <c r="QI150" s="42"/>
      <c r="QN150" s="43"/>
      <c r="QO150" s="42"/>
      <c r="QT150" s="43"/>
      <c r="QU150" s="42"/>
      <c r="QZ150" s="43"/>
      <c r="RA150" s="42"/>
      <c r="RF150" s="43"/>
      <c r="RG150" s="42"/>
      <c r="RK150" s="44"/>
      <c r="RL150" s="43"/>
      <c r="RM150" s="42"/>
      <c r="RR150" s="43"/>
      <c r="RS150" s="42"/>
      <c r="RX150" s="43"/>
      <c r="RY150" s="42"/>
      <c r="SD150" s="43"/>
      <c r="SE150" s="42"/>
      <c r="SJ150" s="43"/>
      <c r="SK150" s="42"/>
      <c r="SP150" s="43"/>
      <c r="SQ150" s="42"/>
      <c r="ST150" s="43"/>
      <c r="SU150" s="42"/>
      <c r="SX150" s="43"/>
      <c r="SY150" s="42"/>
      <c r="TB150" s="43"/>
      <c r="TC150" s="42"/>
      <c r="TH150" s="43"/>
      <c r="TI150" s="42"/>
      <c r="TL150" s="43"/>
      <c r="TM150" s="42"/>
      <c r="TO150" s="44"/>
      <c r="TP150" s="43"/>
    </row>
    <row r="151" spans="1:536" x14ac:dyDescent="0.25">
      <c r="A151" s="47" t="s">
        <v>462</v>
      </c>
      <c r="B151" s="38">
        <v>0.41</v>
      </c>
      <c r="N151" s="41"/>
      <c r="O151" s="48"/>
      <c r="P151" s="48"/>
      <c r="Q151" s="48"/>
      <c r="R151" s="48">
        <f t="shared" si="13"/>
        <v>0</v>
      </c>
      <c r="S151" s="40"/>
      <c r="T151" s="41"/>
      <c r="U151" s="48"/>
      <c r="V151" s="48"/>
      <c r="W151" s="48"/>
      <c r="X151" s="48">
        <f t="shared" si="14"/>
        <v>0</v>
      </c>
      <c r="Y151" s="40"/>
      <c r="Z151" s="48"/>
      <c r="AB151" s="44">
        <v>0</v>
      </c>
      <c r="AC151" s="40"/>
      <c r="AF151" s="44">
        <v>0</v>
      </c>
      <c r="AG151" s="40"/>
      <c r="AL151" s="44">
        <v>0</v>
      </c>
      <c r="AM151" s="40"/>
      <c r="AN151" s="41"/>
      <c r="AP151" s="47"/>
      <c r="AR151" s="44">
        <v>0</v>
      </c>
      <c r="AS151" s="40"/>
      <c r="AT151" s="41"/>
      <c r="AX151" s="44">
        <v>0</v>
      </c>
      <c r="AY151" s="40"/>
      <c r="BD151" s="44">
        <v>0</v>
      </c>
      <c r="BE151" s="40"/>
      <c r="BJ151" s="44">
        <v>0</v>
      </c>
      <c r="BK151" s="40"/>
      <c r="BL151" s="41"/>
      <c r="BP151" s="44">
        <v>0</v>
      </c>
      <c r="BQ151" s="40"/>
      <c r="BV151" s="44">
        <v>0</v>
      </c>
      <c r="BW151" s="40"/>
      <c r="CB151" s="44">
        <v>0</v>
      </c>
      <c r="CC151" s="40"/>
      <c r="CH151" s="44">
        <v>0</v>
      </c>
      <c r="CI151" s="40"/>
      <c r="CJ151" s="41"/>
      <c r="CL151" s="44">
        <v>0</v>
      </c>
      <c r="CM151" s="40"/>
      <c r="CN151" s="41"/>
      <c r="CR151" s="44">
        <v>0</v>
      </c>
      <c r="CS151" s="40"/>
      <c r="CX151" s="44">
        <v>0</v>
      </c>
      <c r="CY151" s="40"/>
      <c r="DD151" s="44">
        <v>0</v>
      </c>
      <c r="DE151" s="40"/>
      <c r="DJ151" s="44">
        <v>0</v>
      </c>
      <c r="DK151" s="40"/>
      <c r="DL151" s="41"/>
      <c r="DN151" s="44">
        <v>0</v>
      </c>
      <c r="DO151" s="40"/>
      <c r="DP151" s="41"/>
      <c r="DR151" s="44">
        <v>0</v>
      </c>
      <c r="DS151" s="40"/>
      <c r="DX151" s="44">
        <v>0</v>
      </c>
      <c r="DY151" s="40"/>
      <c r="EB151" s="44">
        <v>0</v>
      </c>
      <c r="EC151" s="40"/>
      <c r="ED151" s="41"/>
      <c r="EH151" s="44">
        <v>0</v>
      </c>
      <c r="EI151" s="40"/>
      <c r="EL151" s="44">
        <v>0</v>
      </c>
      <c r="EM151" s="40"/>
      <c r="EN151" s="41"/>
      <c r="EP151" s="44">
        <v>0</v>
      </c>
      <c r="EQ151" s="40"/>
      <c r="ER151" s="41"/>
      <c r="EX151" s="44">
        <v>0</v>
      </c>
      <c r="EY151" s="40"/>
      <c r="FD151" s="44">
        <v>0</v>
      </c>
      <c r="FE151" s="40"/>
      <c r="FF151" s="41"/>
      <c r="FJ151" s="44">
        <v>0</v>
      </c>
      <c r="FK151" s="40"/>
      <c r="FL151" s="41"/>
      <c r="FP151" s="44">
        <v>0</v>
      </c>
      <c r="FQ151" s="40"/>
      <c r="FR151" s="41"/>
      <c r="FV151" s="44">
        <v>0</v>
      </c>
      <c r="FW151" s="40"/>
      <c r="GD151" s="44">
        <v>0</v>
      </c>
      <c r="GE151" s="40"/>
      <c r="GF151" s="41"/>
      <c r="GH151" s="44">
        <v>0</v>
      </c>
      <c r="GI151" s="40"/>
      <c r="GJ151" s="41"/>
      <c r="GN151" s="44">
        <v>0</v>
      </c>
      <c r="GO151" s="40"/>
      <c r="GP151" s="41"/>
      <c r="GR151" s="44">
        <v>0</v>
      </c>
      <c r="GS151" s="40"/>
      <c r="HA151" s="44">
        <v>0</v>
      </c>
      <c r="HB151" s="40"/>
      <c r="HI151" s="44">
        <v>0</v>
      </c>
      <c r="HJ151" s="40"/>
      <c r="HK151" s="41"/>
      <c r="HO151" s="44">
        <v>0</v>
      </c>
      <c r="HP151" s="40"/>
      <c r="HQ151" s="41"/>
      <c r="HT151" s="44">
        <v>0</v>
      </c>
      <c r="HU151" s="40"/>
      <c r="HX151" s="44">
        <v>0</v>
      </c>
      <c r="HY151" s="40"/>
      <c r="HZ151" s="41"/>
      <c r="IG151" s="44">
        <v>0</v>
      </c>
      <c r="IH151" s="40"/>
      <c r="IM151" s="44">
        <v>0</v>
      </c>
      <c r="IN151" s="40"/>
      <c r="IO151" s="41"/>
      <c r="IS151" s="44">
        <v>0</v>
      </c>
      <c r="IT151" s="40"/>
      <c r="IY151" s="44">
        <v>0</v>
      </c>
      <c r="IZ151" s="40"/>
      <c r="JC151" s="44">
        <v>0</v>
      </c>
      <c r="JD151" s="40"/>
      <c r="JE151" s="41"/>
      <c r="JG151" s="44">
        <v>0</v>
      </c>
      <c r="JH151" s="40"/>
      <c r="JN151" s="44">
        <v>0</v>
      </c>
      <c r="JO151" s="40"/>
      <c r="JT151" s="44">
        <v>0</v>
      </c>
      <c r="JU151" s="40"/>
      <c r="JV151" s="41"/>
      <c r="JZ151" s="44">
        <v>0</v>
      </c>
      <c r="KA151" s="40"/>
      <c r="KB151" s="41"/>
      <c r="KF151" s="44">
        <v>0</v>
      </c>
      <c r="KG151" s="40"/>
      <c r="KL151" s="44">
        <v>0</v>
      </c>
      <c r="KM151" s="43"/>
      <c r="KR151" s="44">
        <v>0</v>
      </c>
      <c r="KS151" s="43"/>
      <c r="KX151" s="44">
        <v>0</v>
      </c>
      <c r="KY151" s="43"/>
      <c r="LD151" s="44">
        <v>0</v>
      </c>
      <c r="LE151" s="40"/>
      <c r="LH151" s="44">
        <v>0</v>
      </c>
      <c r="LI151" s="40"/>
      <c r="LN151" s="44">
        <v>0</v>
      </c>
      <c r="LO151" s="43"/>
      <c r="LR151" s="44">
        <v>0</v>
      </c>
      <c r="LS151" s="40"/>
      <c r="LX151" s="44">
        <v>0</v>
      </c>
      <c r="LY151" s="40"/>
      <c r="MD151" s="44">
        <v>0</v>
      </c>
      <c r="ME151" s="43"/>
      <c r="MJ151" s="44">
        <v>0</v>
      </c>
      <c r="MK151" s="43"/>
      <c r="MP151" s="44">
        <v>0</v>
      </c>
      <c r="MQ151" s="43"/>
      <c r="MR151" s="42"/>
      <c r="MY151" s="44">
        <v>0</v>
      </c>
      <c r="MZ151" s="43"/>
      <c r="NA151" s="47">
        <v>0</v>
      </c>
      <c r="NB151" s="47">
        <v>0</v>
      </c>
      <c r="NC151" s="47">
        <v>0</v>
      </c>
      <c r="ND151" s="47">
        <v>0</v>
      </c>
      <c r="NE151" s="44">
        <v>0</v>
      </c>
      <c r="NF151" s="43"/>
      <c r="NG151" s="47">
        <v>0</v>
      </c>
      <c r="NH151" s="47">
        <v>0</v>
      </c>
      <c r="NI151" s="47">
        <v>0</v>
      </c>
      <c r="NJ151" s="47">
        <v>0</v>
      </c>
      <c r="NK151" s="44">
        <v>0</v>
      </c>
      <c r="NL151" s="43"/>
      <c r="NM151" s="42">
        <v>0</v>
      </c>
      <c r="NN151" s="47">
        <v>0</v>
      </c>
      <c r="NO151" s="44">
        <v>0</v>
      </c>
      <c r="NP151" s="43"/>
      <c r="NQ151" s="42">
        <v>0</v>
      </c>
      <c r="NR151" s="47">
        <v>0</v>
      </c>
      <c r="NS151" s="47">
        <v>0</v>
      </c>
      <c r="NT151" s="47">
        <v>0</v>
      </c>
      <c r="NU151" s="44">
        <v>0</v>
      </c>
      <c r="NV151" s="43"/>
      <c r="NW151" s="42">
        <v>0</v>
      </c>
      <c r="NX151" s="47">
        <v>0</v>
      </c>
      <c r="NY151" s="47">
        <v>0</v>
      </c>
      <c r="NZ151" s="47">
        <v>0</v>
      </c>
      <c r="OA151" s="44">
        <v>0</v>
      </c>
      <c r="OB151" s="43"/>
      <c r="OC151" s="42">
        <v>0</v>
      </c>
      <c r="OD151" s="47">
        <v>0</v>
      </c>
      <c r="OE151" s="44">
        <v>0</v>
      </c>
      <c r="OF151" s="43"/>
      <c r="OG151" s="42">
        <v>0</v>
      </c>
      <c r="OH151" s="47">
        <v>0</v>
      </c>
      <c r="OI151" s="47">
        <v>0</v>
      </c>
      <c r="OJ151" s="47">
        <v>0</v>
      </c>
      <c r="OK151" s="44">
        <v>0</v>
      </c>
      <c r="OL151" s="43"/>
      <c r="OM151" s="42">
        <v>0</v>
      </c>
      <c r="ON151" s="47">
        <v>0</v>
      </c>
      <c r="OO151" s="47">
        <v>0</v>
      </c>
      <c r="OP151" s="47">
        <v>0</v>
      </c>
      <c r="OQ151" s="44">
        <v>0</v>
      </c>
      <c r="OR151" s="43"/>
      <c r="OS151" s="42">
        <v>0</v>
      </c>
      <c r="OT151" s="47">
        <v>0</v>
      </c>
      <c r="OU151" s="47">
        <v>0</v>
      </c>
      <c r="OV151" s="47">
        <v>0</v>
      </c>
      <c r="OW151" s="44">
        <v>0</v>
      </c>
      <c r="OX151" s="43"/>
      <c r="OY151" s="42">
        <v>0</v>
      </c>
      <c r="OZ151" s="47">
        <v>0</v>
      </c>
      <c r="PA151" s="47">
        <v>0</v>
      </c>
      <c r="PB151" s="47">
        <v>0</v>
      </c>
      <c r="PC151" s="44">
        <v>0</v>
      </c>
      <c r="PD151" s="43"/>
      <c r="PE151" s="42">
        <v>0</v>
      </c>
      <c r="PF151" s="47">
        <v>0</v>
      </c>
      <c r="PG151" s="47">
        <v>0</v>
      </c>
      <c r="PH151" s="47">
        <v>0</v>
      </c>
      <c r="PI151" s="44">
        <v>0</v>
      </c>
      <c r="PJ151" s="43"/>
      <c r="PK151" s="42">
        <v>0</v>
      </c>
      <c r="PL151" s="47">
        <v>0</v>
      </c>
      <c r="PM151" s="47">
        <v>0</v>
      </c>
      <c r="PN151" s="47">
        <v>0</v>
      </c>
      <c r="PO151" s="44">
        <v>0</v>
      </c>
      <c r="PP151" s="43"/>
      <c r="PQ151" s="42">
        <v>0</v>
      </c>
      <c r="PR151" s="47">
        <v>0</v>
      </c>
      <c r="PS151" s="47">
        <v>0</v>
      </c>
      <c r="PT151" s="47">
        <v>0</v>
      </c>
      <c r="PU151" s="44">
        <v>0</v>
      </c>
      <c r="PV151" s="43"/>
      <c r="PW151" s="42">
        <v>0</v>
      </c>
      <c r="PX151" s="47">
        <v>0</v>
      </c>
      <c r="PY151" s="47">
        <v>0</v>
      </c>
      <c r="PZ151" s="47">
        <v>0</v>
      </c>
      <c r="QA151" s="44">
        <v>0</v>
      </c>
      <c r="QB151" s="43"/>
      <c r="QC151" s="42">
        <v>0</v>
      </c>
      <c r="QD151" s="47">
        <v>0</v>
      </c>
      <c r="QE151" s="47">
        <v>0</v>
      </c>
      <c r="QF151" s="47">
        <v>0</v>
      </c>
      <c r="QG151" s="44">
        <v>0</v>
      </c>
      <c r="QH151" s="43"/>
      <c r="QI151" s="42">
        <v>0</v>
      </c>
      <c r="QJ151" s="47">
        <v>0</v>
      </c>
      <c r="QK151" s="47">
        <v>0</v>
      </c>
      <c r="QL151" s="47">
        <v>0</v>
      </c>
      <c r="QM151" s="44">
        <v>0</v>
      </c>
      <c r="QN151" s="43"/>
      <c r="QO151" s="42">
        <v>0</v>
      </c>
      <c r="QP151" s="47">
        <v>0</v>
      </c>
      <c r="QQ151" s="47">
        <v>0</v>
      </c>
      <c r="QR151" s="47">
        <v>0</v>
      </c>
      <c r="QS151" s="44">
        <v>0</v>
      </c>
      <c r="QT151" s="43"/>
      <c r="QU151" s="42">
        <v>0</v>
      </c>
      <c r="QV151" s="47">
        <v>0</v>
      </c>
      <c r="QW151" s="47">
        <v>0</v>
      </c>
      <c r="QX151" s="47">
        <v>0</v>
      </c>
      <c r="QY151" s="44">
        <v>0</v>
      </c>
      <c r="QZ151" s="43"/>
      <c r="RA151" s="42">
        <v>0</v>
      </c>
      <c r="RB151" s="47">
        <v>0</v>
      </c>
      <c r="RC151" s="47">
        <v>0</v>
      </c>
      <c r="RD151" s="47">
        <v>0</v>
      </c>
      <c r="RE151" s="44">
        <v>0</v>
      </c>
      <c r="RF151" s="43"/>
      <c r="RG151" s="13">
        <v>160</v>
      </c>
      <c r="RH151" s="47">
        <v>0</v>
      </c>
      <c r="RI151" s="12">
        <v>90</v>
      </c>
      <c r="RJ151" s="47">
        <v>0</v>
      </c>
      <c r="RK151" s="44">
        <v>0</v>
      </c>
      <c r="RL151" s="43"/>
      <c r="RM151" s="42">
        <v>10</v>
      </c>
      <c r="RN151" s="47">
        <v>0</v>
      </c>
      <c r="RO151" s="47">
        <v>0</v>
      </c>
      <c r="RP151" s="47">
        <v>0</v>
      </c>
      <c r="RQ151" s="44">
        <v>10</v>
      </c>
      <c r="RR151" s="43"/>
      <c r="RS151" s="42"/>
      <c r="RX151" s="43"/>
      <c r="RY151" s="42"/>
      <c r="SD151" s="43"/>
      <c r="SE151" s="42"/>
      <c r="SJ151" s="43"/>
      <c r="SK151" s="42"/>
      <c r="SP151" s="43"/>
      <c r="SQ151" s="42"/>
      <c r="ST151" s="43"/>
      <c r="SU151" s="42"/>
      <c r="SX151" s="43"/>
      <c r="SY151" s="42"/>
      <c r="TB151" s="43"/>
      <c r="TC151" s="42"/>
      <c r="TH151" s="43"/>
      <c r="TI151" s="42"/>
      <c r="TL151" s="43"/>
      <c r="TM151" s="42"/>
      <c r="TO151" s="44"/>
      <c r="TP151" s="43"/>
    </row>
    <row r="152" spans="1:536" x14ac:dyDescent="0.25">
      <c r="A152" s="47" t="s">
        <v>463</v>
      </c>
      <c r="B152" s="38">
        <v>0.33</v>
      </c>
      <c r="N152" s="41"/>
      <c r="O152" s="48"/>
      <c r="P152" s="48"/>
      <c r="Q152" s="48"/>
      <c r="R152" s="48">
        <f t="shared" si="13"/>
        <v>0</v>
      </c>
      <c r="S152" s="40"/>
      <c r="T152" s="41"/>
      <c r="U152" s="48"/>
      <c r="V152" s="48"/>
      <c r="W152" s="48"/>
      <c r="X152" s="48">
        <f t="shared" si="14"/>
        <v>0</v>
      </c>
      <c r="Y152" s="40"/>
      <c r="Z152" s="48"/>
      <c r="AB152" s="44">
        <v>0</v>
      </c>
      <c r="AC152" s="40"/>
      <c r="AF152" s="44">
        <v>0</v>
      </c>
      <c r="AG152" s="40"/>
      <c r="AL152" s="44">
        <v>0</v>
      </c>
      <c r="AM152" s="40"/>
      <c r="AN152" s="41"/>
      <c r="AP152" s="47"/>
      <c r="AR152" s="44">
        <v>0</v>
      </c>
      <c r="AS152" s="40"/>
      <c r="AT152" s="41"/>
      <c r="AX152" s="44">
        <v>0</v>
      </c>
      <c r="AY152" s="40"/>
      <c r="BD152" s="44">
        <v>0</v>
      </c>
      <c r="BE152" s="40"/>
      <c r="BJ152" s="44">
        <v>0</v>
      </c>
      <c r="BK152" s="40"/>
      <c r="BL152" s="41"/>
      <c r="BP152" s="44">
        <v>0</v>
      </c>
      <c r="BQ152" s="40"/>
      <c r="BV152" s="44">
        <v>0</v>
      </c>
      <c r="BW152" s="40"/>
      <c r="CB152" s="44">
        <v>0</v>
      </c>
      <c r="CC152" s="40"/>
      <c r="CH152" s="44">
        <v>0</v>
      </c>
      <c r="CI152" s="40"/>
      <c r="CJ152" s="41"/>
      <c r="CL152" s="44">
        <v>0</v>
      </c>
      <c r="CM152" s="40"/>
      <c r="CN152" s="41"/>
      <c r="CR152" s="44">
        <v>0</v>
      </c>
      <c r="CS152" s="40"/>
      <c r="CX152" s="44">
        <v>0</v>
      </c>
      <c r="CY152" s="40"/>
      <c r="DD152" s="44">
        <v>0</v>
      </c>
      <c r="DE152" s="40"/>
      <c r="DJ152" s="44">
        <v>0</v>
      </c>
      <c r="DK152" s="40"/>
      <c r="DL152" s="41"/>
      <c r="DN152" s="44">
        <v>0</v>
      </c>
      <c r="DO152" s="40"/>
      <c r="DP152" s="41"/>
      <c r="DR152" s="44">
        <v>0</v>
      </c>
      <c r="DS152" s="40"/>
      <c r="DW152">
        <v>64</v>
      </c>
      <c r="DX152" s="44">
        <v>2</v>
      </c>
      <c r="DY152" s="40"/>
      <c r="EA152">
        <v>51</v>
      </c>
      <c r="EB152" s="44">
        <v>-3</v>
      </c>
      <c r="EC152" s="40"/>
      <c r="ED152" s="41"/>
      <c r="EH152" s="44">
        <v>0</v>
      </c>
      <c r="EI152" s="40"/>
      <c r="EK152" s="37">
        <v>30</v>
      </c>
      <c r="EL152" s="44">
        <v>0</v>
      </c>
      <c r="EM152" s="40"/>
      <c r="EN152" s="41"/>
      <c r="EO152" s="37">
        <v>44</v>
      </c>
      <c r="EP152" s="44">
        <v>-2</v>
      </c>
      <c r="EQ152" s="40"/>
      <c r="ER152" s="41"/>
      <c r="EW152" s="37">
        <v>8</v>
      </c>
      <c r="EX152" s="44">
        <v>-2</v>
      </c>
      <c r="EY152" s="40"/>
      <c r="FC152">
        <v>54</v>
      </c>
      <c r="FD152" s="44">
        <v>0</v>
      </c>
      <c r="FE152" s="40"/>
      <c r="FF152" s="41"/>
      <c r="FI152">
        <v>8</v>
      </c>
      <c r="FJ152" s="44">
        <v>-2</v>
      </c>
      <c r="FK152" s="40"/>
      <c r="FL152" s="41"/>
      <c r="FP152" s="44">
        <v>0</v>
      </c>
      <c r="FQ152" s="40"/>
      <c r="FR152" s="41"/>
      <c r="FU152">
        <v>48</v>
      </c>
      <c r="FV152" s="44">
        <v>0</v>
      </c>
      <c r="FW152" s="40"/>
      <c r="GA152">
        <v>22</v>
      </c>
      <c r="GD152" s="46">
        <v>-22</v>
      </c>
      <c r="GE152" s="40">
        <v>7.2600000000000007</v>
      </c>
      <c r="GF152" s="41"/>
      <c r="GH152" s="44">
        <v>0</v>
      </c>
      <c r="GI152" s="40"/>
      <c r="GJ152" s="41"/>
      <c r="GN152" s="44">
        <v>0</v>
      </c>
      <c r="GO152" s="40"/>
      <c r="GP152" s="41"/>
      <c r="GQ152">
        <v>48</v>
      </c>
      <c r="GR152" s="44">
        <v>0</v>
      </c>
      <c r="GS152" s="40"/>
      <c r="GY152">
        <v>8</v>
      </c>
      <c r="GZ152">
        <v>7</v>
      </c>
      <c r="HA152" s="44">
        <v>1</v>
      </c>
      <c r="HB152" s="40"/>
      <c r="HG152">
        <v>16</v>
      </c>
      <c r="HH152">
        <v>16</v>
      </c>
      <c r="HI152" s="44">
        <v>0</v>
      </c>
      <c r="HJ152" s="40"/>
      <c r="HK152" s="41"/>
      <c r="HM152">
        <v>16</v>
      </c>
      <c r="HN152">
        <v>21</v>
      </c>
      <c r="HO152" s="44">
        <v>-5</v>
      </c>
      <c r="HP152" s="40"/>
      <c r="HQ152" s="41"/>
      <c r="HT152" s="44">
        <v>0</v>
      </c>
      <c r="HU152" s="40"/>
      <c r="HX152" s="44">
        <v>0</v>
      </c>
      <c r="HY152" s="40"/>
      <c r="HZ152" s="41"/>
      <c r="IE152">
        <v>32</v>
      </c>
      <c r="IF152">
        <v>30</v>
      </c>
      <c r="IG152" s="44">
        <v>2</v>
      </c>
      <c r="IH152" s="40"/>
      <c r="IK152">
        <v>8</v>
      </c>
      <c r="IL152">
        <v>8</v>
      </c>
      <c r="IM152" s="44">
        <v>0</v>
      </c>
      <c r="IN152" s="40"/>
      <c r="IO152" s="41"/>
      <c r="IS152" s="44">
        <v>0</v>
      </c>
      <c r="IT152" s="40"/>
      <c r="IW152">
        <v>24</v>
      </c>
      <c r="IX152">
        <v>24</v>
      </c>
      <c r="IY152" s="44">
        <v>0</v>
      </c>
      <c r="IZ152" s="40"/>
      <c r="JA152">
        <v>8</v>
      </c>
      <c r="JB152" s="47">
        <v>7</v>
      </c>
      <c r="JC152" s="44">
        <v>1</v>
      </c>
      <c r="JD152" s="40"/>
      <c r="JE152" s="41"/>
      <c r="JG152" s="44">
        <v>0</v>
      </c>
      <c r="JH152" s="40"/>
      <c r="JL152">
        <v>16</v>
      </c>
      <c r="JM152">
        <v>16</v>
      </c>
      <c r="JN152" s="44">
        <v>0</v>
      </c>
      <c r="JO152" s="40"/>
      <c r="JT152" s="44">
        <v>0</v>
      </c>
      <c r="JU152" s="40"/>
      <c r="JV152" s="41"/>
      <c r="JY152">
        <v>8</v>
      </c>
      <c r="JZ152" s="44">
        <v>-8</v>
      </c>
      <c r="KA152" s="40"/>
      <c r="KB152" s="41"/>
      <c r="KF152" s="44">
        <v>0</v>
      </c>
      <c r="KG152" s="40"/>
      <c r="KJ152">
        <v>16</v>
      </c>
      <c r="KK152">
        <v>21</v>
      </c>
      <c r="KL152" s="44">
        <v>-5</v>
      </c>
      <c r="KM152" s="43"/>
      <c r="KP152">
        <v>8</v>
      </c>
      <c r="KQ152">
        <v>8</v>
      </c>
      <c r="KR152" s="44">
        <v>0</v>
      </c>
      <c r="KS152" s="43"/>
      <c r="KV152">
        <v>8</v>
      </c>
      <c r="KW152">
        <v>8</v>
      </c>
      <c r="KX152" s="44">
        <v>0</v>
      </c>
      <c r="KY152" s="43"/>
      <c r="LD152" s="44">
        <v>0</v>
      </c>
      <c r="LE152" s="40"/>
      <c r="LF152">
        <v>16</v>
      </c>
      <c r="LG152">
        <v>16</v>
      </c>
      <c r="LH152" s="44">
        <v>0</v>
      </c>
      <c r="LI152" s="40"/>
      <c r="LN152" s="44">
        <v>0</v>
      </c>
      <c r="LO152" s="43"/>
      <c r="LR152" s="44">
        <v>0</v>
      </c>
      <c r="LS152" s="40"/>
      <c r="LX152" s="44">
        <v>0</v>
      </c>
      <c r="LY152" s="40"/>
      <c r="MD152" s="44">
        <v>0</v>
      </c>
      <c r="ME152" s="43"/>
      <c r="MJ152" s="44">
        <v>0</v>
      </c>
      <c r="MK152" s="43"/>
      <c r="MP152" s="44">
        <v>0</v>
      </c>
      <c r="MQ152" s="43"/>
      <c r="MR152" s="39">
        <v>40</v>
      </c>
      <c r="MS152">
        <v>40</v>
      </c>
      <c r="MU152">
        <v>56</v>
      </c>
      <c r="MV152">
        <v>56</v>
      </c>
      <c r="MW152">
        <v>40</v>
      </c>
      <c r="MX152">
        <v>54</v>
      </c>
      <c r="MY152" s="46">
        <v>-14</v>
      </c>
      <c r="MZ152" s="43">
        <v>4.62</v>
      </c>
      <c r="NA152" s="47">
        <v>0</v>
      </c>
      <c r="NB152" s="47">
        <v>0</v>
      </c>
      <c r="NC152" s="47">
        <v>0</v>
      </c>
      <c r="ND152" s="47">
        <v>0</v>
      </c>
      <c r="NE152" s="44">
        <v>0</v>
      </c>
      <c r="NF152" s="43"/>
      <c r="NG152" s="47">
        <v>0</v>
      </c>
      <c r="NH152" s="47">
        <v>0</v>
      </c>
      <c r="NI152" s="47">
        <v>48</v>
      </c>
      <c r="NJ152" s="47">
        <v>50</v>
      </c>
      <c r="NK152" s="44">
        <v>-2</v>
      </c>
      <c r="NL152" s="43"/>
      <c r="NM152" s="42">
        <v>0</v>
      </c>
      <c r="NN152" s="47">
        <v>0</v>
      </c>
      <c r="NO152" s="44">
        <v>0</v>
      </c>
      <c r="NP152" s="43"/>
      <c r="NQ152" s="42">
        <v>32</v>
      </c>
      <c r="NR152" s="47">
        <v>30</v>
      </c>
      <c r="NS152" s="47">
        <v>0</v>
      </c>
      <c r="NT152" s="47">
        <v>0</v>
      </c>
      <c r="NU152" s="44">
        <v>2</v>
      </c>
      <c r="NV152" s="43"/>
      <c r="NW152" s="42">
        <v>96</v>
      </c>
      <c r="NX152" s="47">
        <v>100</v>
      </c>
      <c r="NY152" s="47">
        <v>152</v>
      </c>
      <c r="NZ152" s="47">
        <v>150</v>
      </c>
      <c r="OA152" s="44">
        <v>-2</v>
      </c>
      <c r="OB152" s="43"/>
      <c r="OC152" s="42">
        <v>0</v>
      </c>
      <c r="OD152" s="47">
        <v>0</v>
      </c>
      <c r="OE152" s="44">
        <v>0</v>
      </c>
      <c r="OF152" s="43"/>
      <c r="OG152" s="42">
        <v>0</v>
      </c>
      <c r="OH152" s="47">
        <v>0</v>
      </c>
      <c r="OI152" s="47">
        <v>120</v>
      </c>
      <c r="OJ152" s="47">
        <v>120</v>
      </c>
      <c r="OK152" s="44">
        <v>0</v>
      </c>
      <c r="OL152" s="43"/>
      <c r="OM152" s="42">
        <v>40</v>
      </c>
      <c r="ON152" s="47">
        <v>40</v>
      </c>
      <c r="OO152" s="47">
        <v>0</v>
      </c>
      <c r="OP152" s="47">
        <v>0</v>
      </c>
      <c r="OQ152" s="44">
        <v>0</v>
      </c>
      <c r="OR152" s="43"/>
      <c r="OS152" s="42">
        <v>80</v>
      </c>
      <c r="OT152" s="47">
        <v>80</v>
      </c>
      <c r="OU152" s="47">
        <v>0</v>
      </c>
      <c r="OV152" s="47">
        <v>0</v>
      </c>
      <c r="OW152" s="44">
        <v>0</v>
      </c>
      <c r="OX152" s="43"/>
      <c r="OY152" s="42"/>
      <c r="PD152" s="43"/>
      <c r="PE152" s="42"/>
      <c r="PJ152" s="43"/>
      <c r="PK152" s="42"/>
      <c r="PP152" s="43"/>
      <c r="PQ152" s="42"/>
      <c r="PV152" s="43"/>
      <c r="PW152" s="42"/>
      <c r="QB152" s="43"/>
      <c r="QC152" s="42"/>
      <c r="QH152" s="43"/>
      <c r="QI152" s="42"/>
      <c r="QN152" s="43"/>
      <c r="QO152" s="42"/>
      <c r="QT152" s="43"/>
      <c r="QU152" s="42"/>
      <c r="QZ152" s="43"/>
      <c r="RA152" s="42"/>
      <c r="RF152" s="43"/>
      <c r="RG152" s="42"/>
      <c r="RL152" s="43"/>
      <c r="RM152" s="42"/>
      <c r="RR152" s="43"/>
      <c r="RS152" s="42"/>
      <c r="RX152" s="43"/>
      <c r="RY152" s="42"/>
      <c r="SD152" s="43"/>
      <c r="SE152" s="42"/>
      <c r="SJ152" s="43"/>
      <c r="SK152" s="42"/>
      <c r="SP152" s="43"/>
      <c r="SQ152" s="42"/>
      <c r="ST152" s="43"/>
      <c r="SU152" s="42"/>
      <c r="SX152" s="43"/>
      <c r="SY152" s="42"/>
      <c r="TB152" s="43"/>
      <c r="TC152" s="42"/>
      <c r="TH152" s="43"/>
      <c r="TI152" s="42"/>
      <c r="TL152" s="43"/>
      <c r="TM152" s="42"/>
      <c r="TO152" s="44"/>
      <c r="TP152" s="43"/>
    </row>
    <row r="153" spans="1:536" x14ac:dyDescent="0.25">
      <c r="A153" s="47" t="s">
        <v>464</v>
      </c>
      <c r="B153" s="38">
        <v>0.36</v>
      </c>
      <c r="N153" s="41"/>
      <c r="O153" s="48"/>
      <c r="P153" s="48"/>
      <c r="Q153" s="48"/>
      <c r="R153" s="48">
        <f t="shared" si="13"/>
        <v>0</v>
      </c>
      <c r="S153" s="40"/>
      <c r="T153" s="41"/>
      <c r="U153" s="48"/>
      <c r="V153" s="48"/>
      <c r="W153" s="48"/>
      <c r="X153" s="48">
        <f t="shared" si="14"/>
        <v>0</v>
      </c>
      <c r="Y153" s="40"/>
      <c r="Z153" s="48"/>
      <c r="AB153" s="44">
        <v>0</v>
      </c>
      <c r="AC153" s="40"/>
      <c r="AF153" s="44">
        <v>0</v>
      </c>
      <c r="AG153" s="40"/>
      <c r="AL153" s="44">
        <v>0</v>
      </c>
      <c r="AM153" s="40"/>
      <c r="AN153" s="41"/>
      <c r="AP153" s="47"/>
      <c r="AR153" s="44">
        <v>0</v>
      </c>
      <c r="AS153" s="40"/>
      <c r="AT153" s="41"/>
      <c r="AX153" s="44">
        <v>0</v>
      </c>
      <c r="AY153" s="40"/>
      <c r="BD153" s="44">
        <v>0</v>
      </c>
      <c r="BE153" s="40"/>
      <c r="BJ153" s="44">
        <v>0</v>
      </c>
      <c r="BK153" s="40"/>
      <c r="BL153" s="41"/>
      <c r="BP153" s="44">
        <v>0</v>
      </c>
      <c r="BQ153" s="40"/>
      <c r="BV153" s="44">
        <v>0</v>
      </c>
      <c r="BW153" s="40"/>
      <c r="CB153" s="44">
        <v>0</v>
      </c>
      <c r="CC153" s="40"/>
      <c r="CH153" s="44">
        <v>0</v>
      </c>
      <c r="CI153" s="40"/>
      <c r="CJ153" s="41"/>
      <c r="CL153" s="44">
        <v>0</v>
      </c>
      <c r="CM153" s="40"/>
      <c r="CN153" s="41"/>
      <c r="CR153" s="44">
        <v>0</v>
      </c>
      <c r="CS153" s="40"/>
      <c r="CX153" s="44">
        <v>0</v>
      </c>
      <c r="CY153" s="40"/>
      <c r="DD153" s="44">
        <v>0</v>
      </c>
      <c r="DE153" s="40"/>
      <c r="DJ153" s="44">
        <v>0</v>
      </c>
      <c r="DK153" s="40"/>
      <c r="DL153" s="41"/>
      <c r="DN153" s="44">
        <v>0</v>
      </c>
      <c r="DO153" s="40"/>
      <c r="DP153" s="41"/>
      <c r="DR153" s="44">
        <v>0</v>
      </c>
      <c r="DS153" s="40"/>
      <c r="DX153" s="44">
        <v>0</v>
      </c>
      <c r="DY153" s="40"/>
      <c r="EB153" s="44">
        <v>0</v>
      </c>
      <c r="EC153" s="40"/>
      <c r="ED153" s="41"/>
      <c r="EH153" s="44">
        <v>0</v>
      </c>
      <c r="EI153" s="40"/>
      <c r="EL153" s="44">
        <v>0</v>
      </c>
      <c r="EM153" s="40"/>
      <c r="EN153" s="41"/>
      <c r="EP153" s="44">
        <v>0</v>
      </c>
      <c r="EQ153" s="40"/>
      <c r="ER153" s="41"/>
      <c r="EX153" s="44">
        <v>0</v>
      </c>
      <c r="EY153" s="40"/>
      <c r="FD153" s="44">
        <v>0</v>
      </c>
      <c r="FE153" s="40"/>
      <c r="FF153" s="41"/>
      <c r="FJ153" s="44">
        <v>0</v>
      </c>
      <c r="FK153" s="40"/>
      <c r="FL153" s="41"/>
      <c r="FP153" s="44">
        <v>0</v>
      </c>
      <c r="FQ153" s="40"/>
      <c r="FR153" s="41"/>
      <c r="FV153" s="44">
        <v>0</v>
      </c>
      <c r="FW153" s="40"/>
      <c r="GD153" s="44">
        <v>0</v>
      </c>
      <c r="GE153" s="40"/>
      <c r="GF153" s="41"/>
      <c r="GH153" s="44">
        <v>0</v>
      </c>
      <c r="GI153" s="40"/>
      <c r="GJ153" s="41"/>
      <c r="GN153" s="44">
        <v>0</v>
      </c>
      <c r="GO153" s="40"/>
      <c r="GP153" s="41"/>
      <c r="GR153" s="44">
        <v>0</v>
      </c>
      <c r="GS153" s="40"/>
      <c r="HA153" s="44">
        <v>0</v>
      </c>
      <c r="HB153" s="40"/>
      <c r="HI153" s="44">
        <v>0</v>
      </c>
      <c r="HJ153" s="40"/>
      <c r="HK153" s="41"/>
      <c r="HO153" s="44">
        <v>0</v>
      </c>
      <c r="HP153" s="40"/>
      <c r="HQ153" s="41"/>
      <c r="HT153" s="44">
        <v>0</v>
      </c>
      <c r="HU153" s="40"/>
      <c r="HX153" s="44">
        <v>0</v>
      </c>
      <c r="HY153" s="40"/>
      <c r="HZ153" s="41"/>
      <c r="IG153" s="44">
        <v>0</v>
      </c>
      <c r="IH153" s="40"/>
      <c r="IM153" s="44">
        <v>0</v>
      </c>
      <c r="IN153" s="40"/>
      <c r="IO153" s="41"/>
      <c r="IS153" s="44">
        <v>0</v>
      </c>
      <c r="IT153" s="40"/>
      <c r="IY153" s="44">
        <v>0</v>
      </c>
      <c r="IZ153" s="40"/>
      <c r="JC153" s="44">
        <v>0</v>
      </c>
      <c r="JD153" s="40"/>
      <c r="JE153" s="41"/>
      <c r="JG153" s="44">
        <v>0</v>
      </c>
      <c r="JH153" s="40"/>
      <c r="JN153" s="44">
        <v>0</v>
      </c>
      <c r="JO153" s="40"/>
      <c r="JT153" s="44">
        <v>0</v>
      </c>
      <c r="JU153" s="40"/>
      <c r="JV153" s="41"/>
      <c r="JZ153" s="44">
        <v>0</v>
      </c>
      <c r="KA153" s="40"/>
      <c r="KB153" s="41"/>
      <c r="KF153" s="44">
        <v>0</v>
      </c>
      <c r="KG153" s="40"/>
      <c r="KL153" s="44">
        <v>0</v>
      </c>
      <c r="KM153" s="43"/>
      <c r="KR153" s="44">
        <v>0</v>
      </c>
      <c r="KS153" s="43"/>
      <c r="KX153" s="44">
        <v>0</v>
      </c>
      <c r="KY153" s="43"/>
      <c r="LD153" s="44">
        <v>0</v>
      </c>
      <c r="LE153" s="40"/>
      <c r="LH153" s="44">
        <v>0</v>
      </c>
      <c r="LI153" s="40"/>
      <c r="LN153" s="44">
        <v>0</v>
      </c>
      <c r="LO153" s="43"/>
      <c r="LR153" s="44">
        <v>0</v>
      </c>
      <c r="LS153" s="40"/>
      <c r="LX153" s="44">
        <v>0</v>
      </c>
      <c r="LY153" s="40"/>
      <c r="MD153" s="44">
        <v>0</v>
      </c>
      <c r="ME153" s="43"/>
      <c r="MJ153" s="44">
        <v>0</v>
      </c>
      <c r="MK153" s="43"/>
      <c r="MP153" s="44">
        <v>0</v>
      </c>
      <c r="MQ153" s="43"/>
      <c r="MR153" s="42"/>
      <c r="MY153" s="44">
        <v>0</v>
      </c>
      <c r="MZ153" s="43"/>
      <c r="NA153" s="47">
        <v>0</v>
      </c>
      <c r="NB153" s="47">
        <v>0</v>
      </c>
      <c r="NC153" s="47">
        <v>0</v>
      </c>
      <c r="ND153" s="47">
        <v>0</v>
      </c>
      <c r="NE153" s="44">
        <v>0</v>
      </c>
      <c r="NF153" s="43"/>
      <c r="NG153" s="47">
        <v>0</v>
      </c>
      <c r="NH153" s="47">
        <v>0</v>
      </c>
      <c r="NI153" s="47">
        <v>0</v>
      </c>
      <c r="NJ153" s="47">
        <v>0</v>
      </c>
      <c r="NK153" s="44">
        <v>0</v>
      </c>
      <c r="NL153" s="43"/>
      <c r="NM153" s="42">
        <v>0</v>
      </c>
      <c r="NN153" s="47">
        <v>0</v>
      </c>
      <c r="NO153" s="44">
        <v>0</v>
      </c>
      <c r="NP153" s="43"/>
      <c r="NQ153" s="42">
        <v>0</v>
      </c>
      <c r="NR153" s="47">
        <v>0</v>
      </c>
      <c r="NS153" s="47">
        <v>0</v>
      </c>
      <c r="NT153" s="47">
        <v>0</v>
      </c>
      <c r="NU153" s="44">
        <v>0</v>
      </c>
      <c r="NV153" s="43"/>
      <c r="NW153" s="42">
        <v>0</v>
      </c>
      <c r="NX153" s="47">
        <v>0</v>
      </c>
      <c r="NY153" s="47">
        <v>0</v>
      </c>
      <c r="NZ153" s="47">
        <v>0</v>
      </c>
      <c r="OA153" s="44">
        <v>0</v>
      </c>
      <c r="OB153" s="43"/>
      <c r="OC153" s="42">
        <v>0</v>
      </c>
      <c r="OD153" s="47">
        <v>0</v>
      </c>
      <c r="OE153" s="44">
        <v>0</v>
      </c>
      <c r="OF153" s="43"/>
      <c r="OG153" s="42">
        <v>0</v>
      </c>
      <c r="OH153" s="47">
        <v>0</v>
      </c>
      <c r="OI153" s="47">
        <v>0</v>
      </c>
      <c r="OJ153" s="26">
        <v>35</v>
      </c>
      <c r="OK153" s="46">
        <v>-35</v>
      </c>
      <c r="OL153" s="43">
        <v>12.6</v>
      </c>
      <c r="OM153" s="42">
        <v>0</v>
      </c>
      <c r="ON153" s="26">
        <v>160</v>
      </c>
      <c r="OO153" s="47">
        <v>0</v>
      </c>
      <c r="OP153" s="47">
        <v>0</v>
      </c>
      <c r="OQ153" s="46">
        <v>-160</v>
      </c>
      <c r="OR153" s="43">
        <v>57.599999999999987</v>
      </c>
      <c r="OS153" s="42">
        <v>0</v>
      </c>
      <c r="OT153" s="47">
        <v>0</v>
      </c>
      <c r="OU153" s="47">
        <v>0</v>
      </c>
      <c r="OV153" s="23">
        <v>160</v>
      </c>
      <c r="OW153" s="44">
        <v>0</v>
      </c>
      <c r="OX153" s="43"/>
      <c r="OY153" s="42">
        <v>0</v>
      </c>
      <c r="OZ153" s="23">
        <v>100</v>
      </c>
      <c r="PA153" s="47">
        <v>0</v>
      </c>
      <c r="PB153" s="23">
        <v>50</v>
      </c>
      <c r="PC153" s="44">
        <v>-6</v>
      </c>
      <c r="PD153" s="43"/>
      <c r="PE153" s="42">
        <v>0</v>
      </c>
      <c r="PF153" s="47">
        <v>0</v>
      </c>
      <c r="PG153" s="47">
        <v>0</v>
      </c>
      <c r="PH153" s="26">
        <v>95</v>
      </c>
      <c r="PI153" s="46">
        <v>-79</v>
      </c>
      <c r="PJ153" s="43">
        <v>28.44</v>
      </c>
      <c r="PK153" s="42"/>
      <c r="PP153" s="43"/>
      <c r="PQ153" s="42"/>
      <c r="PV153" s="43"/>
      <c r="PW153" s="42"/>
      <c r="QB153" s="43"/>
      <c r="QC153" s="42"/>
      <c r="QH153" s="43"/>
      <c r="QI153" s="42"/>
      <c r="QN153" s="43"/>
      <c r="QO153" s="42"/>
      <c r="QT153" s="43"/>
      <c r="QU153" s="42"/>
      <c r="QZ153" s="43"/>
      <c r="RA153" s="42"/>
      <c r="RF153" s="43"/>
      <c r="RG153" s="42"/>
      <c r="RL153" s="43"/>
      <c r="RM153" s="42"/>
      <c r="RR153" s="43"/>
      <c r="RS153" s="42"/>
      <c r="RX153" s="43"/>
      <c r="RY153" s="42"/>
      <c r="SD153" s="43"/>
      <c r="SE153" s="42"/>
      <c r="SJ153" s="43"/>
      <c r="SK153" s="42"/>
      <c r="SP153" s="43"/>
      <c r="SQ153" s="42"/>
      <c r="ST153" s="43"/>
      <c r="SU153" s="42"/>
      <c r="SX153" s="43"/>
      <c r="SY153" s="42"/>
      <c r="TB153" s="43"/>
      <c r="TC153" s="42"/>
      <c r="TH153" s="43"/>
      <c r="TI153" s="42"/>
      <c r="TL153" s="43"/>
      <c r="TM153" s="42"/>
      <c r="TO153" s="44"/>
      <c r="TP153" s="43"/>
    </row>
    <row r="154" spans="1:536" x14ac:dyDescent="0.25">
      <c r="A154" s="47" t="s">
        <v>465</v>
      </c>
      <c r="B154" s="38">
        <v>0.25</v>
      </c>
      <c r="N154" s="41"/>
      <c r="O154" s="48"/>
      <c r="P154" s="48"/>
      <c r="Q154" s="48"/>
      <c r="R154" s="48">
        <f t="shared" si="13"/>
        <v>0</v>
      </c>
      <c r="S154" s="40"/>
      <c r="T154" s="41"/>
      <c r="U154" s="48"/>
      <c r="V154" s="48"/>
      <c r="W154" s="48"/>
      <c r="X154" s="48">
        <f t="shared" si="14"/>
        <v>0</v>
      </c>
      <c r="Y154" s="40"/>
      <c r="Z154" s="48"/>
      <c r="AB154" s="44">
        <v>0</v>
      </c>
      <c r="AC154" s="40"/>
      <c r="AF154" s="44">
        <v>0</v>
      </c>
      <c r="AG154" s="40"/>
      <c r="AL154" s="44">
        <v>0</v>
      </c>
      <c r="AM154" s="40"/>
      <c r="AN154" s="41"/>
      <c r="AP154" s="47"/>
      <c r="AR154" s="44">
        <v>0</v>
      </c>
      <c r="AS154" s="40"/>
      <c r="AT154" s="41"/>
      <c r="AY154" s="40"/>
      <c r="BE154" s="40"/>
      <c r="BK154" s="40"/>
      <c r="BL154" s="41"/>
      <c r="BQ154" s="40"/>
      <c r="BW154" s="40"/>
      <c r="CC154" s="40"/>
      <c r="CI154" s="40"/>
      <c r="CJ154" s="41"/>
      <c r="CM154" s="40"/>
      <c r="CN154" s="41"/>
      <c r="CS154" s="40"/>
      <c r="CY154" s="40"/>
      <c r="DE154" s="40"/>
      <c r="DK154" s="40"/>
      <c r="DL154" s="41"/>
      <c r="DO154" s="40"/>
      <c r="DP154" s="41"/>
      <c r="DS154" s="40"/>
      <c r="DY154" s="40"/>
      <c r="EC154" s="40"/>
      <c r="ED154" s="41"/>
      <c r="EI154" s="40"/>
      <c r="EM154" s="40"/>
      <c r="EN154" s="41"/>
      <c r="EQ154" s="40"/>
      <c r="ER154" s="41"/>
      <c r="EY154" s="40"/>
      <c r="EZ154" s="44"/>
      <c r="FD154" s="44"/>
      <c r="FE154" s="40"/>
      <c r="FF154" s="41"/>
      <c r="FJ154" s="44"/>
      <c r="FK154" s="40"/>
      <c r="FL154" s="41"/>
      <c r="FP154" s="44"/>
      <c r="FQ154" s="40"/>
      <c r="FR154" s="41"/>
      <c r="FV154" s="44"/>
      <c r="FW154" s="40"/>
      <c r="FX154" s="44"/>
      <c r="GD154" s="44"/>
      <c r="GE154" s="40"/>
      <c r="GF154" s="41"/>
      <c r="GH154" s="44"/>
      <c r="GI154" s="40"/>
      <c r="GJ154" s="41"/>
      <c r="GN154" s="44"/>
      <c r="GO154" s="40"/>
      <c r="GP154" s="41"/>
      <c r="GS154" s="40"/>
      <c r="GV154" s="44"/>
      <c r="HB154" s="40"/>
      <c r="HH154" s="44"/>
      <c r="HJ154" s="40"/>
      <c r="HK154" s="41"/>
      <c r="HN154" s="44"/>
      <c r="HP154" s="40"/>
      <c r="HQ154" s="41"/>
      <c r="HT154" s="44"/>
      <c r="HU154" s="40"/>
      <c r="HX154" s="44"/>
      <c r="HY154" s="40"/>
      <c r="HZ154" s="41"/>
      <c r="IF154" s="44"/>
      <c r="IH154" s="40"/>
      <c r="IL154" s="44"/>
      <c r="IN154" s="40"/>
      <c r="IO154" s="41"/>
      <c r="IR154" s="44"/>
      <c r="IT154" s="40"/>
      <c r="IX154" s="44"/>
      <c r="IZ154" s="40"/>
      <c r="JD154" s="40"/>
      <c r="JE154" s="41"/>
      <c r="JH154" s="40"/>
      <c r="JJ154" s="44"/>
      <c r="JN154" s="44"/>
      <c r="JO154" s="40"/>
      <c r="JU154" s="40"/>
      <c r="JV154" s="41"/>
      <c r="JZ154" s="44"/>
      <c r="KA154" s="40"/>
      <c r="KB154" s="41"/>
      <c r="KF154" s="44"/>
      <c r="KG154" s="40"/>
      <c r="KJ154" s="44"/>
      <c r="KM154" s="43"/>
      <c r="KN154" s="44"/>
      <c r="KR154" s="44"/>
      <c r="KS154" s="43"/>
      <c r="KT154" s="44"/>
      <c r="KX154" s="44"/>
      <c r="KY154" s="43"/>
      <c r="LB154" s="44"/>
      <c r="LD154" s="44"/>
      <c r="LE154" s="40"/>
      <c r="LH154" s="44"/>
      <c r="LI154" s="40"/>
      <c r="LN154" s="44"/>
      <c r="LO154" s="43"/>
      <c r="LR154" s="44"/>
      <c r="LS154" s="40"/>
      <c r="LX154" s="44"/>
      <c r="LY154" s="40"/>
      <c r="MD154" s="44"/>
      <c r="ME154" s="43"/>
      <c r="MJ154" s="44"/>
      <c r="MK154" s="43"/>
      <c r="MP154" s="44"/>
      <c r="MQ154" s="43"/>
      <c r="MR154" s="42"/>
      <c r="MY154" s="44"/>
      <c r="MZ154" s="43"/>
      <c r="NE154" s="44"/>
      <c r="NF154" s="43"/>
      <c r="NK154" s="44"/>
      <c r="NL154" s="43"/>
      <c r="NM154" s="42"/>
      <c r="NO154" s="44"/>
      <c r="NP154" s="43"/>
      <c r="NQ154" s="42"/>
      <c r="NU154" s="44"/>
      <c r="NV154" s="43"/>
      <c r="NW154" s="42"/>
      <c r="OA154" s="44"/>
      <c r="OB154" s="43"/>
      <c r="OC154" s="42"/>
      <c r="OE154" s="44"/>
      <c r="OF154" s="43"/>
      <c r="OG154" s="42"/>
      <c r="OK154" s="44"/>
      <c r="OL154" s="43"/>
      <c r="OM154" s="42"/>
      <c r="OQ154" s="44"/>
      <c r="OR154" s="43"/>
      <c r="OS154" s="42"/>
      <c r="OW154" s="44"/>
      <c r="OX154" s="43"/>
      <c r="OY154" s="42"/>
      <c r="PC154" s="44"/>
      <c r="PD154" s="43"/>
      <c r="PE154" s="42"/>
      <c r="PI154" s="44"/>
      <c r="PJ154" s="43"/>
      <c r="PK154" s="42"/>
      <c r="PP154" s="43"/>
      <c r="PQ154" s="42"/>
      <c r="PV154" s="43"/>
      <c r="PW154" s="42"/>
      <c r="QB154" s="43"/>
      <c r="QC154" s="42"/>
      <c r="QH154" s="43"/>
      <c r="QI154" s="42"/>
      <c r="QN154" s="43"/>
      <c r="QO154" s="42"/>
      <c r="QT154" s="43"/>
      <c r="QU154" s="42"/>
      <c r="QZ154" s="43"/>
      <c r="RA154" s="42"/>
      <c r="RF154" s="43"/>
      <c r="RG154" s="42"/>
      <c r="RL154" s="43"/>
      <c r="RM154" s="42"/>
      <c r="RR154" s="43"/>
      <c r="RS154" s="42"/>
      <c r="RX154" s="43"/>
      <c r="RY154" s="42"/>
      <c r="SD154" s="43"/>
      <c r="SE154" s="42"/>
      <c r="SJ154" s="43"/>
      <c r="SK154" s="42"/>
      <c r="SP154" s="43"/>
      <c r="SQ154" s="42"/>
      <c r="ST154" s="43"/>
      <c r="SU154" s="42"/>
      <c r="SX154" s="43"/>
      <c r="SY154" s="42"/>
      <c r="TB154" s="43"/>
      <c r="TC154" s="42"/>
      <c r="TH154" s="43"/>
      <c r="TI154" s="42"/>
      <c r="TL154" s="43"/>
      <c r="TM154" s="42"/>
      <c r="TO154" s="44"/>
      <c r="TP154" s="43"/>
    </row>
    <row r="155" spans="1:536" x14ac:dyDescent="0.25">
      <c r="A155" s="47" t="s">
        <v>466</v>
      </c>
      <c r="B155" s="38">
        <v>1</v>
      </c>
      <c r="N155" s="41"/>
      <c r="O155" s="48"/>
      <c r="P155" s="48"/>
      <c r="Q155" s="48"/>
      <c r="R155" s="48">
        <f t="shared" si="13"/>
        <v>0</v>
      </c>
      <c r="S155" s="40"/>
      <c r="T155" s="41"/>
      <c r="U155" s="48"/>
      <c r="V155" s="48"/>
      <c r="W155" s="48"/>
      <c r="X155" s="48">
        <f t="shared" si="14"/>
        <v>0</v>
      </c>
      <c r="Y155" s="40"/>
      <c r="Z155" s="48"/>
      <c r="AB155" s="44">
        <v>0</v>
      </c>
      <c r="AC155" s="40"/>
      <c r="AF155" s="44">
        <v>0</v>
      </c>
      <c r="AG155" s="40"/>
      <c r="AL155" s="44">
        <v>0</v>
      </c>
      <c r="AM155" s="40"/>
      <c r="AN155" s="41"/>
      <c r="AP155" s="47"/>
      <c r="AR155" s="44">
        <v>0</v>
      </c>
      <c r="AS155" s="40"/>
      <c r="AT155" s="41"/>
      <c r="AX155" s="44">
        <v>0</v>
      </c>
      <c r="AY155" s="40"/>
      <c r="BD155" s="44">
        <v>0</v>
      </c>
      <c r="BE155" s="40"/>
      <c r="BJ155" s="44">
        <v>0</v>
      </c>
      <c r="BK155" s="40"/>
      <c r="BL155" s="41"/>
      <c r="BP155" s="44">
        <v>0</v>
      </c>
      <c r="BQ155" s="40"/>
      <c r="BV155" s="44">
        <v>0</v>
      </c>
      <c r="BW155" s="40"/>
      <c r="CB155" s="44">
        <v>0</v>
      </c>
      <c r="CC155" s="40"/>
      <c r="CH155" s="44">
        <v>0</v>
      </c>
      <c r="CI155" s="40"/>
      <c r="CJ155" s="41"/>
      <c r="CL155" s="44">
        <v>0</v>
      </c>
      <c r="CM155" s="40"/>
      <c r="CN155" s="41"/>
      <c r="CR155" s="44">
        <v>0</v>
      </c>
      <c r="CS155" s="40"/>
      <c r="CX155" s="44">
        <v>0</v>
      </c>
      <c r="CY155" s="40"/>
      <c r="DD155" s="44">
        <v>0</v>
      </c>
      <c r="DE155" s="40"/>
      <c r="DJ155" s="44">
        <v>0</v>
      </c>
      <c r="DK155" s="40"/>
      <c r="DL155" s="41"/>
      <c r="DN155" s="44">
        <v>0</v>
      </c>
      <c r="DO155" s="40"/>
      <c r="DP155" s="41"/>
      <c r="DR155" s="44">
        <v>0</v>
      </c>
      <c r="DS155" s="40"/>
      <c r="DX155" s="44">
        <v>0</v>
      </c>
      <c r="DY155" s="40"/>
      <c r="EB155" s="44">
        <v>0</v>
      </c>
      <c r="EC155" s="40"/>
      <c r="ED155" s="41"/>
      <c r="EH155" s="44">
        <v>0</v>
      </c>
      <c r="EI155" s="40"/>
      <c r="EL155" s="44">
        <v>0</v>
      </c>
      <c r="EM155" s="40"/>
      <c r="EN155" s="41"/>
      <c r="EP155" s="44">
        <v>0</v>
      </c>
      <c r="EQ155" s="40"/>
      <c r="ER155" s="41"/>
      <c r="EX155" s="44">
        <v>0</v>
      </c>
      <c r="EY155" s="40"/>
      <c r="FD155" s="44">
        <v>0</v>
      </c>
      <c r="FE155" s="40"/>
      <c r="FF155" s="41"/>
      <c r="FJ155" s="44">
        <v>0</v>
      </c>
      <c r="FK155" s="40"/>
      <c r="FL155" s="41"/>
      <c r="FP155" s="44">
        <v>0</v>
      </c>
      <c r="FQ155" s="40"/>
      <c r="FR155" s="41"/>
      <c r="FV155" s="44">
        <v>0</v>
      </c>
      <c r="FW155" s="40"/>
      <c r="GD155" s="44">
        <v>0</v>
      </c>
      <c r="GE155" s="40"/>
      <c r="GF155" s="41"/>
      <c r="GH155" s="44">
        <v>0</v>
      </c>
      <c r="GI155" s="40"/>
      <c r="GJ155" s="41"/>
      <c r="GN155" s="44">
        <v>0</v>
      </c>
      <c r="GO155" s="40"/>
      <c r="GP155" s="41"/>
      <c r="GR155" s="44">
        <v>0</v>
      </c>
      <c r="GS155" s="40"/>
      <c r="HA155" s="44">
        <v>0</v>
      </c>
      <c r="HB155" s="40"/>
      <c r="HI155" s="44">
        <v>0</v>
      </c>
      <c r="HJ155" s="40"/>
      <c r="HK155" s="41"/>
      <c r="HO155" s="44">
        <v>0</v>
      </c>
      <c r="HP155" s="40"/>
      <c r="HQ155" s="41"/>
      <c r="HT155" s="44">
        <v>0</v>
      </c>
      <c r="HU155" s="40"/>
      <c r="HX155" s="44">
        <v>0</v>
      </c>
      <c r="HY155" s="40"/>
      <c r="HZ155" s="41"/>
      <c r="IG155" s="44">
        <v>0</v>
      </c>
      <c r="IH155" s="40"/>
      <c r="IM155" s="44">
        <v>0</v>
      </c>
      <c r="IN155" s="40"/>
      <c r="IO155" s="41"/>
      <c r="IS155" s="44">
        <v>0</v>
      </c>
      <c r="IT155" s="40"/>
      <c r="IY155" s="44">
        <v>0</v>
      </c>
      <c r="IZ155" s="40"/>
      <c r="JC155" s="44">
        <v>0</v>
      </c>
      <c r="JD155" s="40"/>
      <c r="JE155" s="41"/>
      <c r="JG155" s="44">
        <v>0</v>
      </c>
      <c r="JH155" s="40"/>
      <c r="JN155" s="44">
        <v>0</v>
      </c>
      <c r="JO155" s="40"/>
      <c r="JT155" s="44">
        <v>0</v>
      </c>
      <c r="JU155" s="40"/>
      <c r="JV155" s="41"/>
      <c r="JZ155" s="44">
        <v>0</v>
      </c>
      <c r="KA155" s="40"/>
      <c r="KB155" s="41"/>
      <c r="KF155" s="44">
        <v>0</v>
      </c>
      <c r="KG155" s="40"/>
      <c r="KL155" s="44">
        <v>0</v>
      </c>
      <c r="KM155" s="43"/>
      <c r="KR155" s="44">
        <v>0</v>
      </c>
      <c r="KS155" s="43"/>
      <c r="KV155">
        <v>80</v>
      </c>
      <c r="KW155">
        <v>80</v>
      </c>
      <c r="KX155" s="44">
        <v>0</v>
      </c>
      <c r="KY155" s="43"/>
      <c r="LD155" s="44">
        <v>0</v>
      </c>
      <c r="LE155" s="40"/>
      <c r="LF155">
        <v>55</v>
      </c>
      <c r="LG155">
        <v>60</v>
      </c>
      <c r="LH155" s="44">
        <v>-5</v>
      </c>
      <c r="LI155" s="40"/>
      <c r="LJ155">
        <v>13</v>
      </c>
      <c r="LK155">
        <v>21</v>
      </c>
      <c r="LN155" s="46">
        <v>-8</v>
      </c>
      <c r="LO155" s="43"/>
      <c r="LP155">
        <v>25</v>
      </c>
      <c r="LQ155" s="47">
        <v>25</v>
      </c>
      <c r="LR155" s="44">
        <v>0</v>
      </c>
      <c r="LS155" s="40"/>
      <c r="LV155">
        <v>37</v>
      </c>
      <c r="LW155">
        <v>36</v>
      </c>
      <c r="LX155" s="44">
        <v>1</v>
      </c>
      <c r="LY155" s="40"/>
      <c r="MB155">
        <v>55</v>
      </c>
      <c r="MC155">
        <v>56</v>
      </c>
      <c r="MD155" s="44">
        <v>-1</v>
      </c>
      <c r="ME155" s="43"/>
      <c r="MJ155" s="44">
        <v>0</v>
      </c>
      <c r="MK155" s="43"/>
      <c r="MP155" s="44">
        <v>0</v>
      </c>
      <c r="MQ155" s="43"/>
      <c r="MR155" s="39">
        <v>49</v>
      </c>
      <c r="MS155">
        <v>50</v>
      </c>
      <c r="MU155">
        <v>50</v>
      </c>
      <c r="MV155">
        <v>50</v>
      </c>
      <c r="MW155">
        <v>44</v>
      </c>
      <c r="MX155">
        <v>46</v>
      </c>
      <c r="MY155" s="44">
        <v>-3</v>
      </c>
      <c r="MZ155" s="43"/>
      <c r="NA155" s="47">
        <v>0</v>
      </c>
      <c r="NB155" s="47">
        <v>0</v>
      </c>
      <c r="NC155" s="34">
        <v>130.03200000000001</v>
      </c>
      <c r="ND155" s="47">
        <v>0</v>
      </c>
      <c r="NE155" s="44">
        <v>0</v>
      </c>
      <c r="NF155" s="43"/>
      <c r="NL155" s="43"/>
      <c r="NM155" s="42"/>
      <c r="NP155" s="43"/>
      <c r="NQ155" s="42"/>
      <c r="NV155" s="43"/>
      <c r="NW155" s="42"/>
      <c r="OB155" s="43"/>
      <c r="OC155" s="42"/>
      <c r="OF155" s="43"/>
      <c r="OG155" s="42"/>
      <c r="OL155" s="43"/>
      <c r="OM155" s="42"/>
      <c r="OR155" s="43"/>
      <c r="OS155" s="42"/>
      <c r="OX155" s="43"/>
      <c r="OY155" s="42"/>
      <c r="PD155" s="43"/>
      <c r="PE155" s="42"/>
      <c r="PJ155" s="43"/>
      <c r="PK155" s="42"/>
      <c r="PP155" s="43"/>
      <c r="PQ155" s="42"/>
      <c r="PV155" s="43"/>
      <c r="PW155" s="42"/>
      <c r="QB155" s="43"/>
      <c r="QC155" s="42"/>
      <c r="QH155" s="43"/>
      <c r="QI155" s="42"/>
      <c r="QN155" s="43"/>
      <c r="QO155" s="42"/>
      <c r="QT155" s="43"/>
      <c r="QU155" s="42"/>
      <c r="QZ155" s="43"/>
      <c r="RA155" s="42"/>
      <c r="RF155" s="43"/>
      <c r="RG155" s="42"/>
      <c r="RL155" s="43"/>
      <c r="RM155" s="42"/>
      <c r="RR155" s="43"/>
      <c r="RS155" s="42"/>
      <c r="RX155" s="43"/>
      <c r="RY155" s="42"/>
      <c r="SD155" s="43"/>
      <c r="SE155" s="42"/>
      <c r="SJ155" s="43"/>
      <c r="SK155" s="42"/>
      <c r="SP155" s="43"/>
      <c r="SQ155" s="42"/>
      <c r="ST155" s="43"/>
      <c r="SU155" s="42"/>
      <c r="SX155" s="43"/>
      <c r="SY155" s="42"/>
      <c r="TB155" s="43"/>
      <c r="TC155" s="42"/>
      <c r="TH155" s="43"/>
      <c r="TI155" s="42"/>
      <c r="TL155" s="43"/>
      <c r="TM155" s="42"/>
      <c r="TO155" s="44"/>
      <c r="TP155" s="43"/>
    </row>
    <row r="156" spans="1:536" x14ac:dyDescent="0.25">
      <c r="A156" s="47" t="s">
        <v>467</v>
      </c>
      <c r="B156" s="38">
        <v>1</v>
      </c>
      <c r="N156" s="41"/>
      <c r="O156" s="48"/>
      <c r="P156" s="48"/>
      <c r="Q156" s="48"/>
      <c r="R156" s="48">
        <f t="shared" si="13"/>
        <v>0</v>
      </c>
      <c r="S156" s="40"/>
      <c r="T156" s="41"/>
      <c r="U156" s="48"/>
      <c r="V156" s="48"/>
      <c r="W156" s="48"/>
      <c r="X156" s="48">
        <f t="shared" si="14"/>
        <v>0</v>
      </c>
      <c r="Y156" s="40"/>
      <c r="Z156" s="48"/>
      <c r="AB156" s="44">
        <v>0</v>
      </c>
      <c r="AC156" s="40"/>
      <c r="AF156" s="44">
        <v>0</v>
      </c>
      <c r="AG156" s="40"/>
      <c r="AL156" s="44">
        <v>0</v>
      </c>
      <c r="AM156" s="40"/>
      <c r="AN156" s="41"/>
      <c r="AP156" s="47"/>
      <c r="AR156" s="44">
        <v>0</v>
      </c>
      <c r="AS156" s="40"/>
      <c r="AT156" s="41"/>
      <c r="AX156" s="44">
        <v>0</v>
      </c>
      <c r="AY156" s="40"/>
      <c r="BD156" s="44">
        <v>0</v>
      </c>
      <c r="BE156" s="40"/>
      <c r="BJ156" s="44">
        <v>0</v>
      </c>
      <c r="BK156" s="40"/>
      <c r="BL156" s="41"/>
      <c r="BP156" s="44">
        <v>0</v>
      </c>
      <c r="BQ156" s="40"/>
      <c r="BV156" s="44">
        <v>0</v>
      </c>
      <c r="BW156" s="40"/>
      <c r="CB156" s="44">
        <v>0</v>
      </c>
      <c r="CC156" s="40"/>
      <c r="CH156" s="44">
        <v>0</v>
      </c>
      <c r="CI156" s="40"/>
      <c r="CJ156" s="41"/>
      <c r="CL156" s="44">
        <v>0</v>
      </c>
      <c r="CM156" s="40"/>
      <c r="CN156" s="41"/>
      <c r="CR156" s="44">
        <v>0</v>
      </c>
      <c r="CS156" s="40"/>
      <c r="CX156" s="44">
        <v>0</v>
      </c>
      <c r="CY156" s="40"/>
      <c r="DD156" s="44">
        <v>0</v>
      </c>
      <c r="DE156" s="40"/>
      <c r="DJ156" s="44">
        <v>0</v>
      </c>
      <c r="DK156" s="40"/>
      <c r="DL156" s="41"/>
      <c r="DN156" s="44">
        <v>0</v>
      </c>
      <c r="DO156" s="40"/>
      <c r="DP156" s="41"/>
      <c r="DR156" s="44">
        <v>0</v>
      </c>
      <c r="DS156" s="40"/>
      <c r="DX156" s="44">
        <v>0</v>
      </c>
      <c r="DY156" s="40"/>
      <c r="EB156" s="44">
        <v>0</v>
      </c>
      <c r="EC156" s="40"/>
      <c r="ED156" s="41"/>
      <c r="EH156" s="44">
        <v>0</v>
      </c>
      <c r="EI156" s="40"/>
      <c r="EL156" s="44">
        <v>0</v>
      </c>
      <c r="EM156" s="40"/>
      <c r="EN156" s="41"/>
      <c r="EP156" s="44">
        <v>0</v>
      </c>
      <c r="EQ156" s="40"/>
      <c r="ER156" s="41"/>
      <c r="EX156" s="44">
        <v>0</v>
      </c>
      <c r="EY156" s="40"/>
      <c r="FD156" s="44">
        <v>0</v>
      </c>
      <c r="FE156" s="40"/>
      <c r="FF156" s="41"/>
      <c r="FJ156" s="44">
        <v>0</v>
      </c>
      <c r="FK156" s="40"/>
      <c r="FL156" s="41"/>
      <c r="FP156" s="44">
        <v>0</v>
      </c>
      <c r="FQ156" s="40"/>
      <c r="FR156" s="41"/>
      <c r="FV156" s="44">
        <v>0</v>
      </c>
      <c r="FW156" s="40"/>
      <c r="GD156" s="44">
        <v>0</v>
      </c>
      <c r="GE156" s="40"/>
      <c r="GF156" s="41"/>
      <c r="GH156" s="44">
        <v>0</v>
      </c>
      <c r="GI156" s="40"/>
      <c r="GJ156" s="41"/>
      <c r="GN156" s="44">
        <v>0</v>
      </c>
      <c r="GO156" s="40"/>
      <c r="GP156" s="41"/>
      <c r="GR156" s="44">
        <v>0</v>
      </c>
      <c r="GS156" s="40"/>
      <c r="HA156" s="44">
        <v>0</v>
      </c>
      <c r="HB156" s="40"/>
      <c r="HI156" s="44">
        <v>0</v>
      </c>
      <c r="HJ156" s="40"/>
      <c r="HK156" s="41"/>
      <c r="HO156" s="44">
        <v>0</v>
      </c>
      <c r="HP156" s="40"/>
      <c r="HQ156" s="41"/>
      <c r="HT156" s="44">
        <v>0</v>
      </c>
      <c r="HU156" s="40"/>
      <c r="HX156" s="44">
        <v>0</v>
      </c>
      <c r="HY156" s="40"/>
      <c r="HZ156" s="41"/>
      <c r="IG156" s="44">
        <v>0</v>
      </c>
      <c r="IH156" s="40"/>
      <c r="IM156" s="44">
        <v>0</v>
      </c>
      <c r="IN156" s="40"/>
      <c r="IO156" s="41"/>
      <c r="IS156" s="44">
        <v>0</v>
      </c>
      <c r="IT156" s="40"/>
      <c r="IY156" s="44">
        <v>0</v>
      </c>
      <c r="IZ156" s="40"/>
      <c r="JC156" s="44">
        <v>0</v>
      </c>
      <c r="JD156" s="40"/>
      <c r="JE156" s="41"/>
      <c r="JG156" s="44">
        <v>0</v>
      </c>
      <c r="JH156" s="40"/>
      <c r="JN156" s="44">
        <v>0</v>
      </c>
      <c r="JO156" s="40"/>
      <c r="JT156" s="44">
        <v>0</v>
      </c>
      <c r="JU156" s="40"/>
      <c r="JV156" s="41"/>
      <c r="JZ156" s="44">
        <v>0</v>
      </c>
      <c r="KA156" s="40"/>
      <c r="KB156" s="41"/>
      <c r="KF156" s="44">
        <v>0</v>
      </c>
      <c r="KG156" s="40"/>
      <c r="KL156" s="44">
        <v>0</v>
      </c>
      <c r="KM156" s="43"/>
      <c r="KR156" s="44">
        <v>0</v>
      </c>
      <c r="KS156" s="43"/>
      <c r="KX156" s="44">
        <v>0</v>
      </c>
      <c r="KY156" s="43"/>
      <c r="KZ156">
        <v>168</v>
      </c>
      <c r="LA156">
        <v>170</v>
      </c>
      <c r="LB156">
        <v>130</v>
      </c>
      <c r="LC156">
        <v>130</v>
      </c>
      <c r="LD156" s="44">
        <v>-2</v>
      </c>
      <c r="LE156" s="40"/>
      <c r="LH156" s="44">
        <v>0</v>
      </c>
      <c r="LI156" s="40"/>
      <c r="LJ156">
        <v>62</v>
      </c>
      <c r="LK156">
        <v>60</v>
      </c>
      <c r="LL156">
        <v>55</v>
      </c>
      <c r="LM156">
        <v>54</v>
      </c>
      <c r="LN156" s="44">
        <v>3</v>
      </c>
      <c r="LO156" s="43"/>
      <c r="LP156">
        <v>158</v>
      </c>
      <c r="LQ156" s="47">
        <v>160</v>
      </c>
      <c r="LR156" s="44">
        <v>-2</v>
      </c>
      <c r="LS156" s="40"/>
      <c r="LV156">
        <v>44</v>
      </c>
      <c r="LW156">
        <v>42</v>
      </c>
      <c r="LX156" s="44">
        <v>2</v>
      </c>
      <c r="LY156" s="40"/>
      <c r="LZ156">
        <v>49</v>
      </c>
      <c r="MA156">
        <v>50</v>
      </c>
      <c r="MB156">
        <v>100</v>
      </c>
      <c r="MC156">
        <v>100</v>
      </c>
      <c r="MD156" s="44">
        <v>-1</v>
      </c>
      <c r="ME156" s="43"/>
      <c r="MJ156" s="44">
        <v>0</v>
      </c>
      <c r="MK156" s="43"/>
      <c r="MP156" s="44">
        <v>0</v>
      </c>
      <c r="MQ156" s="43"/>
      <c r="MR156" s="39">
        <v>98</v>
      </c>
      <c r="MS156">
        <v>100</v>
      </c>
      <c r="MU156">
        <v>116</v>
      </c>
      <c r="MV156">
        <v>120</v>
      </c>
      <c r="MW156">
        <v>87</v>
      </c>
      <c r="MX156">
        <v>90</v>
      </c>
      <c r="MY156" s="44">
        <v>-9</v>
      </c>
      <c r="MZ156" s="43"/>
      <c r="NC156" s="34"/>
      <c r="NF156" s="43"/>
      <c r="NL156" s="43"/>
      <c r="NM156" s="42"/>
      <c r="NP156" s="43"/>
      <c r="NQ156" s="42"/>
      <c r="NV156" s="43"/>
      <c r="NW156" s="42"/>
      <c r="OB156" s="43"/>
      <c r="OC156" s="42"/>
      <c r="OF156" s="43"/>
      <c r="OG156" s="42"/>
      <c r="OL156" s="43"/>
      <c r="OM156" s="42"/>
      <c r="OR156" s="43"/>
      <c r="OS156" s="42"/>
      <c r="OX156" s="43"/>
      <c r="OY156" s="42"/>
      <c r="PD156" s="43"/>
      <c r="PE156" s="42"/>
      <c r="PJ156" s="43"/>
      <c r="PK156" s="42"/>
      <c r="PP156" s="43"/>
      <c r="PQ156" s="42"/>
      <c r="PV156" s="43"/>
      <c r="PW156" s="42"/>
      <c r="QB156" s="43"/>
      <c r="QC156" s="42"/>
      <c r="QH156" s="43"/>
      <c r="QI156" s="42"/>
      <c r="QN156" s="43"/>
      <c r="QO156" s="42"/>
      <c r="QT156" s="43"/>
      <c r="QU156" s="42"/>
      <c r="QZ156" s="43"/>
      <c r="RA156" s="42"/>
      <c r="RF156" s="43"/>
      <c r="RG156" s="42"/>
      <c r="RL156" s="43"/>
      <c r="RM156" s="42"/>
      <c r="RR156" s="43"/>
      <c r="RS156" s="42"/>
      <c r="RX156" s="43"/>
      <c r="RY156" s="42"/>
      <c r="SD156" s="43"/>
      <c r="SE156" s="42"/>
      <c r="SJ156" s="43"/>
      <c r="SK156" s="42"/>
      <c r="SP156" s="43"/>
      <c r="SQ156" s="42"/>
      <c r="ST156" s="43"/>
      <c r="SU156" s="42"/>
      <c r="SX156" s="43"/>
      <c r="SY156" s="42"/>
      <c r="TB156" s="43"/>
      <c r="TC156" s="42"/>
      <c r="TH156" s="43"/>
      <c r="TI156" s="42"/>
      <c r="TL156" s="43"/>
      <c r="TM156" s="42"/>
      <c r="TO156" s="44"/>
      <c r="TP156" s="43"/>
    </row>
    <row r="157" spans="1:536" x14ac:dyDescent="0.25">
      <c r="A157" s="47" t="s">
        <v>468</v>
      </c>
      <c r="B157" s="38">
        <v>1</v>
      </c>
      <c r="N157" s="41"/>
      <c r="O157" s="48"/>
      <c r="P157" s="48"/>
      <c r="Q157" s="48"/>
      <c r="R157" s="48">
        <f t="shared" si="13"/>
        <v>0</v>
      </c>
      <c r="S157" s="40"/>
      <c r="T157" s="41"/>
      <c r="U157" s="48"/>
      <c r="V157" s="48"/>
      <c r="W157" s="48"/>
      <c r="X157" s="48">
        <f t="shared" si="14"/>
        <v>0</v>
      </c>
      <c r="Y157" s="40"/>
      <c r="Z157" s="48"/>
      <c r="AB157" s="44">
        <v>0</v>
      </c>
      <c r="AC157" s="40"/>
      <c r="AF157" s="44">
        <v>0</v>
      </c>
      <c r="AG157" s="40"/>
      <c r="AL157" s="44">
        <v>0</v>
      </c>
      <c r="AM157" s="40"/>
      <c r="AN157" s="41"/>
      <c r="AP157" s="47"/>
      <c r="AR157" s="44">
        <v>0</v>
      </c>
      <c r="AS157" s="40"/>
      <c r="AT157" s="41"/>
      <c r="AX157" s="44">
        <v>0</v>
      </c>
      <c r="AY157" s="40"/>
      <c r="BD157" s="44">
        <v>0</v>
      </c>
      <c r="BE157" s="40"/>
      <c r="BJ157" s="44">
        <v>0</v>
      </c>
      <c r="BK157" s="40"/>
      <c r="BL157" s="41"/>
      <c r="BP157" s="44">
        <v>0</v>
      </c>
      <c r="BQ157" s="40"/>
      <c r="BV157" s="44">
        <v>0</v>
      </c>
      <c r="BW157" s="40"/>
      <c r="CB157" s="44">
        <v>0</v>
      </c>
      <c r="CC157" s="40"/>
      <c r="CH157" s="44">
        <v>0</v>
      </c>
      <c r="CI157" s="40"/>
      <c r="CJ157" s="41"/>
      <c r="CL157" s="44">
        <v>0</v>
      </c>
      <c r="CM157" s="40"/>
      <c r="CN157" s="41"/>
      <c r="CR157" s="44">
        <v>0</v>
      </c>
      <c r="CS157" s="40"/>
      <c r="CX157" s="44">
        <v>0</v>
      </c>
      <c r="CY157" s="40"/>
      <c r="DD157" s="44">
        <v>0</v>
      </c>
      <c r="DE157" s="40"/>
      <c r="DJ157" s="44">
        <v>0</v>
      </c>
      <c r="DK157" s="40"/>
      <c r="DL157" s="41"/>
      <c r="DN157" s="44">
        <v>0</v>
      </c>
      <c r="DO157" s="40"/>
      <c r="DP157" s="41"/>
      <c r="DR157" s="44">
        <v>0</v>
      </c>
      <c r="DS157" s="40"/>
      <c r="DX157" s="44">
        <v>0</v>
      </c>
      <c r="DY157" s="40"/>
      <c r="EB157" s="44">
        <v>0</v>
      </c>
      <c r="EC157" s="40"/>
      <c r="ED157" s="41"/>
      <c r="EH157" s="44">
        <v>0</v>
      </c>
      <c r="EI157" s="40"/>
      <c r="EL157" s="44">
        <v>0</v>
      </c>
      <c r="EM157" s="40"/>
      <c r="EN157" s="41"/>
      <c r="EP157" s="44">
        <v>0</v>
      </c>
      <c r="EQ157" s="40"/>
      <c r="ER157" s="41"/>
      <c r="EX157" s="44">
        <v>0</v>
      </c>
      <c r="EY157" s="40"/>
      <c r="FD157" s="44">
        <v>0</v>
      </c>
      <c r="FE157" s="40"/>
      <c r="FF157" s="41"/>
      <c r="FJ157" s="44">
        <v>0</v>
      </c>
      <c r="FK157" s="40"/>
      <c r="FL157" s="41"/>
      <c r="FP157" s="44">
        <v>0</v>
      </c>
      <c r="FQ157" s="40"/>
      <c r="FR157" s="41"/>
      <c r="FV157" s="44">
        <v>0</v>
      </c>
      <c r="FW157" s="40"/>
      <c r="GD157" s="44">
        <v>0</v>
      </c>
      <c r="GE157" s="40"/>
      <c r="GF157" s="41"/>
      <c r="GH157" s="44">
        <v>0</v>
      </c>
      <c r="GI157" s="40"/>
      <c r="GJ157" s="41"/>
      <c r="GN157" s="44">
        <v>0</v>
      </c>
      <c r="GO157" s="40"/>
      <c r="GP157" s="41"/>
      <c r="GR157" s="44">
        <v>0</v>
      </c>
      <c r="GS157" s="40"/>
      <c r="HA157" s="44">
        <v>0</v>
      </c>
      <c r="HB157" s="40"/>
      <c r="HI157" s="44">
        <v>0</v>
      </c>
      <c r="HJ157" s="40"/>
      <c r="HK157" s="41"/>
      <c r="HO157" s="44">
        <v>0</v>
      </c>
      <c r="HP157" s="40"/>
      <c r="HQ157" s="41"/>
      <c r="HT157" s="44">
        <v>0</v>
      </c>
      <c r="HU157" s="40"/>
      <c r="HX157" s="44">
        <v>0</v>
      </c>
      <c r="HY157" s="40"/>
      <c r="HZ157" s="41"/>
      <c r="IG157" s="44">
        <v>0</v>
      </c>
      <c r="IH157" s="40"/>
      <c r="IM157" s="44">
        <v>0</v>
      </c>
      <c r="IN157" s="40"/>
      <c r="IO157" s="41"/>
      <c r="IS157" s="44">
        <v>0</v>
      </c>
      <c r="IT157" s="40"/>
      <c r="IY157" s="44">
        <v>0</v>
      </c>
      <c r="IZ157" s="40"/>
      <c r="JC157" s="44">
        <v>0</v>
      </c>
      <c r="JD157" s="40"/>
      <c r="JE157" s="41"/>
      <c r="JG157" s="44">
        <v>0</v>
      </c>
      <c r="JH157" s="40"/>
      <c r="JN157" s="44">
        <v>0</v>
      </c>
      <c r="JO157" s="40"/>
      <c r="JT157" s="44">
        <v>0</v>
      </c>
      <c r="JU157" s="40"/>
      <c r="JV157" s="41"/>
      <c r="JZ157" s="44">
        <v>0</v>
      </c>
      <c r="KA157" s="40"/>
      <c r="KB157" s="41"/>
      <c r="KF157" s="44">
        <v>0</v>
      </c>
      <c r="KG157" s="40"/>
      <c r="KL157" s="44">
        <v>0</v>
      </c>
      <c r="KM157" s="43"/>
      <c r="KR157" s="44">
        <v>0</v>
      </c>
      <c r="KS157" s="43"/>
      <c r="KT157">
        <v>61</v>
      </c>
      <c r="KU157">
        <v>60</v>
      </c>
      <c r="KV157">
        <v>135</v>
      </c>
      <c r="KW157">
        <v>130</v>
      </c>
      <c r="KX157" s="44">
        <v>6</v>
      </c>
      <c r="KY157" s="43"/>
      <c r="KZ157">
        <v>266</v>
      </c>
      <c r="LA157">
        <v>260</v>
      </c>
      <c r="LB157">
        <v>204</v>
      </c>
      <c r="LC157">
        <v>200</v>
      </c>
      <c r="LD157" s="44">
        <v>10</v>
      </c>
      <c r="LE157" s="40"/>
      <c r="LF157">
        <v>100</v>
      </c>
      <c r="LG157">
        <v>100</v>
      </c>
      <c r="LH157" s="44">
        <v>0</v>
      </c>
      <c r="LI157" s="40"/>
      <c r="LN157" s="44">
        <v>0</v>
      </c>
      <c r="LO157" s="43"/>
      <c r="LP157">
        <v>362</v>
      </c>
      <c r="LQ157" s="47">
        <v>350</v>
      </c>
      <c r="LR157" s="44">
        <v>12</v>
      </c>
      <c r="LS157" s="40"/>
      <c r="LV157">
        <v>245</v>
      </c>
      <c r="LW157">
        <v>240</v>
      </c>
      <c r="LX157" s="44">
        <v>5</v>
      </c>
      <c r="LY157" s="40"/>
      <c r="LZ157">
        <v>50</v>
      </c>
      <c r="MA157">
        <v>50</v>
      </c>
      <c r="MB157">
        <v>49</v>
      </c>
      <c r="MC157">
        <v>50</v>
      </c>
      <c r="MD157" s="44">
        <v>-1</v>
      </c>
      <c r="ME157" s="43"/>
      <c r="MF157">
        <v>222</v>
      </c>
      <c r="MG157" s="47">
        <v>210</v>
      </c>
      <c r="MH157">
        <v>113</v>
      </c>
      <c r="MI157" s="47">
        <v>110</v>
      </c>
      <c r="MJ157" s="44">
        <v>15</v>
      </c>
      <c r="MK157" s="43"/>
      <c r="MP157" s="44">
        <v>0</v>
      </c>
      <c r="MQ157" s="43"/>
      <c r="MR157" s="42"/>
      <c r="MY157" s="44">
        <v>0</v>
      </c>
      <c r="MZ157" s="43"/>
      <c r="NF157" s="43"/>
      <c r="NL157" s="43"/>
      <c r="NM157" s="42"/>
      <c r="NP157" s="43"/>
      <c r="NQ157" s="42"/>
      <c r="NV157" s="43"/>
      <c r="NW157" s="42"/>
      <c r="OB157" s="43"/>
      <c r="OC157" s="42"/>
      <c r="OF157" s="43"/>
      <c r="OG157" s="42"/>
      <c r="OL157" s="43"/>
      <c r="OM157" s="42"/>
      <c r="OR157" s="43"/>
      <c r="OS157" s="42"/>
      <c r="OX157" s="43"/>
      <c r="OY157" s="42"/>
      <c r="PD157" s="43"/>
      <c r="PE157" s="42"/>
      <c r="PJ157" s="43"/>
      <c r="PK157" s="42"/>
      <c r="PP157" s="43"/>
      <c r="PQ157" s="42"/>
      <c r="PV157" s="43"/>
      <c r="PW157" s="42"/>
      <c r="QB157" s="43"/>
      <c r="QC157" s="42"/>
      <c r="QH157" s="43"/>
      <c r="QI157" s="42"/>
      <c r="QN157" s="43"/>
      <c r="QO157" s="42"/>
      <c r="QT157" s="43"/>
      <c r="QU157" s="42"/>
      <c r="QZ157" s="43"/>
      <c r="RA157" s="42"/>
      <c r="RF157" s="43"/>
      <c r="RG157" s="42"/>
      <c r="RL157" s="43"/>
      <c r="RM157" s="42"/>
      <c r="RR157" s="43"/>
      <c r="RS157" s="42"/>
      <c r="RX157" s="43"/>
      <c r="RY157" s="42"/>
      <c r="SD157" s="43"/>
      <c r="SE157" s="42"/>
      <c r="SJ157" s="43"/>
      <c r="SK157" s="42"/>
      <c r="SP157" s="43"/>
      <c r="SQ157" s="42"/>
      <c r="ST157" s="43"/>
      <c r="SU157" s="42"/>
      <c r="SX157" s="43"/>
      <c r="SY157" s="42"/>
      <c r="TB157" s="43"/>
      <c r="TC157" s="42"/>
      <c r="TG157" s="44"/>
      <c r="TH157" s="43"/>
      <c r="TI157" s="42"/>
      <c r="TL157" s="43"/>
      <c r="TM157" s="42"/>
      <c r="TO157" s="44"/>
      <c r="TP157" s="43"/>
    </row>
    <row r="158" spans="1:536" x14ac:dyDescent="0.25">
      <c r="A158" s="47" t="s">
        <v>469</v>
      </c>
      <c r="B158" s="38">
        <v>0.25</v>
      </c>
      <c r="E158">
        <v>141</v>
      </c>
      <c r="F158">
        <v>109</v>
      </c>
      <c r="J158">
        <v>24</v>
      </c>
      <c r="K158">
        <v>29</v>
      </c>
      <c r="N158" s="41"/>
      <c r="O158" s="48"/>
      <c r="P158" s="48"/>
      <c r="Q158" s="48"/>
      <c r="R158" s="48">
        <f t="shared" si="13"/>
        <v>0</v>
      </c>
      <c r="S158" s="40"/>
      <c r="T158" s="39">
        <v>80</v>
      </c>
      <c r="U158" s="49">
        <v>84</v>
      </c>
      <c r="V158" s="49">
        <v>96</v>
      </c>
      <c r="W158" s="49">
        <v>102</v>
      </c>
      <c r="X158" s="48">
        <f t="shared" si="14"/>
        <v>-10</v>
      </c>
      <c r="Y158" s="40"/>
      <c r="Z158" s="49">
        <v>48</v>
      </c>
      <c r="AA158">
        <v>49</v>
      </c>
      <c r="AB158" s="44">
        <v>-1</v>
      </c>
      <c r="AC158" s="40"/>
      <c r="AD158">
        <v>48</v>
      </c>
      <c r="AE158">
        <v>49</v>
      </c>
      <c r="AF158" s="44">
        <v>-1</v>
      </c>
      <c r="AG158" s="40"/>
      <c r="AJ158">
        <v>42</v>
      </c>
      <c r="AK158">
        <v>50</v>
      </c>
      <c r="AL158" s="46">
        <v>-8</v>
      </c>
      <c r="AM158" s="40">
        <v>2</v>
      </c>
      <c r="AN158" s="39">
        <v>48</v>
      </c>
      <c r="AO158">
        <v>52</v>
      </c>
      <c r="AP158">
        <v>40</v>
      </c>
      <c r="AQ158">
        <v>43</v>
      </c>
      <c r="AR158" s="44">
        <v>-7</v>
      </c>
      <c r="AS158" s="40"/>
      <c r="AT158" s="41"/>
      <c r="AV158">
        <v>144</v>
      </c>
      <c r="AW158">
        <v>150</v>
      </c>
      <c r="AX158" s="44">
        <v>-6</v>
      </c>
      <c r="AY158" s="40"/>
      <c r="BB158">
        <v>24</v>
      </c>
      <c r="BC158" s="47">
        <v>27</v>
      </c>
      <c r="BD158" s="44">
        <v>-3</v>
      </c>
      <c r="BE158" s="40"/>
      <c r="BH158">
        <v>16</v>
      </c>
      <c r="BI158">
        <v>21</v>
      </c>
      <c r="BJ158" s="44">
        <v>-5</v>
      </c>
      <c r="BK158" s="40"/>
      <c r="BL158" s="39">
        <v>56</v>
      </c>
      <c r="BM158">
        <v>56</v>
      </c>
      <c r="BN158">
        <v>80</v>
      </c>
      <c r="BO158">
        <v>84</v>
      </c>
      <c r="BP158" s="44">
        <v>-4</v>
      </c>
      <c r="BQ158" s="40"/>
      <c r="BR158">
        <v>24</v>
      </c>
      <c r="BS158">
        <v>24</v>
      </c>
      <c r="BT158">
        <v>40</v>
      </c>
      <c r="BU158">
        <v>42</v>
      </c>
      <c r="BV158" s="44">
        <v>-2</v>
      </c>
      <c r="BW158" s="40"/>
      <c r="CB158" s="44">
        <v>0</v>
      </c>
      <c r="CC158" s="40"/>
      <c r="CF158">
        <v>120</v>
      </c>
      <c r="CG158">
        <v>120</v>
      </c>
      <c r="CH158" s="44">
        <v>0</v>
      </c>
      <c r="CI158" s="40"/>
      <c r="CJ158" s="41"/>
      <c r="CL158" s="44">
        <v>0</v>
      </c>
      <c r="CM158" s="40"/>
      <c r="CN158" s="41"/>
      <c r="CR158" s="44">
        <v>0</v>
      </c>
      <c r="CS158" s="40"/>
      <c r="CT158">
        <v>72</v>
      </c>
      <c r="CU158" s="44">
        <v>70</v>
      </c>
      <c r="CX158" s="44">
        <v>2</v>
      </c>
      <c r="CY158" s="40"/>
      <c r="DB158" s="44">
        <v>248</v>
      </c>
      <c r="DD158" s="44">
        <v>248</v>
      </c>
      <c r="DE158" s="40"/>
      <c r="DF158" s="47"/>
      <c r="DJ158" s="44">
        <v>0</v>
      </c>
      <c r="DK158" s="40"/>
      <c r="DL158" s="42"/>
      <c r="DN158" s="44">
        <v>0</v>
      </c>
      <c r="DO158" s="40"/>
      <c r="DP158" s="42"/>
      <c r="DR158" s="44">
        <v>0</v>
      </c>
      <c r="DS158" s="40"/>
      <c r="DY158" s="40"/>
      <c r="EC158" s="40"/>
      <c r="ED158" s="41"/>
      <c r="EI158" s="40"/>
      <c r="EM158" s="40"/>
      <c r="EN158" s="41"/>
      <c r="EQ158" s="40"/>
      <c r="ER158" s="41"/>
      <c r="EY158" s="40"/>
      <c r="FE158" s="40"/>
      <c r="FF158" s="41"/>
      <c r="FK158" s="40"/>
      <c r="FL158" s="41"/>
      <c r="FQ158" s="40"/>
      <c r="FR158" s="41"/>
      <c r="FW158" s="40"/>
      <c r="GE158" s="40"/>
      <c r="GF158" s="41"/>
      <c r="GI158" s="40"/>
      <c r="GJ158" s="41"/>
      <c r="GO158" s="40"/>
      <c r="GP158" s="41"/>
      <c r="GS158" s="40"/>
      <c r="HB158" s="40"/>
      <c r="HJ158" s="40"/>
      <c r="HK158" s="41"/>
      <c r="HP158" s="40"/>
      <c r="HQ158" s="41"/>
      <c r="HU158" s="40"/>
      <c r="HY158" s="40"/>
      <c r="HZ158" s="41"/>
      <c r="IH158" s="40"/>
      <c r="IN158" s="40"/>
      <c r="IO158" s="41"/>
      <c r="IT158" s="40"/>
      <c r="IZ158" s="40"/>
      <c r="JD158" s="40"/>
      <c r="JE158" s="41"/>
      <c r="JH158" s="40"/>
      <c r="JO158" s="40"/>
      <c r="JU158" s="40"/>
      <c r="JV158" s="41"/>
      <c r="KA158" s="40"/>
      <c r="KB158" s="41"/>
      <c r="KG158" s="40"/>
      <c r="KM158" s="43"/>
      <c r="KS158" s="43"/>
      <c r="KY158" s="43"/>
      <c r="LE158" s="40"/>
      <c r="LI158" s="40"/>
      <c r="LO158" s="43"/>
      <c r="LS158" s="40"/>
      <c r="LY158" s="40"/>
      <c r="ME158" s="43"/>
      <c r="MK158" s="43"/>
      <c r="MQ158" s="43"/>
      <c r="MR158" s="42"/>
      <c r="MZ158" s="43"/>
      <c r="NC158" s="44"/>
      <c r="NF158" s="43"/>
      <c r="NL158" s="43"/>
      <c r="NM158" s="42"/>
      <c r="NP158" s="43"/>
      <c r="NQ158" s="42"/>
      <c r="NV158" s="43"/>
      <c r="NW158" s="42"/>
      <c r="OB158" s="43"/>
      <c r="OC158" s="42"/>
      <c r="OF158" s="43"/>
      <c r="OG158" s="42"/>
      <c r="OL158" s="43"/>
      <c r="OM158" s="42"/>
      <c r="OR158" s="43"/>
      <c r="OS158" s="42"/>
      <c r="OX158" s="43"/>
      <c r="OY158" s="42"/>
      <c r="PD158" s="43"/>
      <c r="PE158" s="42"/>
      <c r="PJ158" s="43"/>
      <c r="PK158" s="42"/>
      <c r="PP158" s="43"/>
      <c r="PQ158" s="42"/>
      <c r="PV158" s="43"/>
      <c r="PW158" s="42"/>
      <c r="QB158" s="43"/>
      <c r="QC158" s="42"/>
      <c r="QH158" s="43"/>
      <c r="QI158" s="42"/>
      <c r="QN158" s="43"/>
      <c r="QO158" s="42"/>
      <c r="QT158" s="43"/>
      <c r="QU158" s="42"/>
      <c r="QZ158" s="43"/>
      <c r="RA158" s="42"/>
      <c r="RF158" s="43"/>
      <c r="RG158" s="42"/>
      <c r="RL158" s="43"/>
      <c r="RM158" s="42"/>
      <c r="RR158" s="43"/>
      <c r="RS158" s="42"/>
      <c r="RX158" s="43"/>
      <c r="RY158" s="42"/>
      <c r="SD158" s="43"/>
      <c r="SE158" s="42"/>
      <c r="SJ158" s="43"/>
      <c r="SK158" s="42"/>
      <c r="SP158" s="43"/>
      <c r="SQ158" s="42"/>
      <c r="ST158" s="43"/>
      <c r="SU158" s="42"/>
      <c r="SX158" s="43"/>
      <c r="SY158" s="42"/>
      <c r="TB158" s="43"/>
      <c r="TC158" s="42"/>
      <c r="TG158" s="44"/>
      <c r="TH158" s="43"/>
      <c r="TI158" s="42"/>
      <c r="TL158" s="43"/>
      <c r="TM158" s="42"/>
      <c r="TO158" s="44"/>
      <c r="TP158" s="43"/>
    </row>
    <row r="159" spans="1:536" x14ac:dyDescent="0.25">
      <c r="A159" s="47" t="s">
        <v>470</v>
      </c>
      <c r="B159" s="38">
        <v>1</v>
      </c>
      <c r="F159">
        <v>35</v>
      </c>
      <c r="J159">
        <v>22</v>
      </c>
      <c r="K159">
        <v>23</v>
      </c>
      <c r="N159" s="41"/>
      <c r="O159" s="48"/>
      <c r="P159" s="48"/>
      <c r="Q159" s="48"/>
      <c r="R159" s="48">
        <f t="shared" si="13"/>
        <v>0</v>
      </c>
      <c r="S159" s="40"/>
      <c r="T159" s="41"/>
      <c r="U159" s="48"/>
      <c r="V159" s="49">
        <v>31</v>
      </c>
      <c r="W159" s="49">
        <v>31</v>
      </c>
      <c r="X159" s="48">
        <f t="shared" si="14"/>
        <v>0</v>
      </c>
      <c r="Y159" s="40"/>
      <c r="Z159" s="49">
        <v>3</v>
      </c>
      <c r="AA159">
        <v>4</v>
      </c>
      <c r="AB159" s="44">
        <v>-1</v>
      </c>
      <c r="AC159" s="40"/>
      <c r="AF159" s="44">
        <v>0</v>
      </c>
      <c r="AG159" s="40"/>
      <c r="AL159" s="44">
        <v>0</v>
      </c>
      <c r="AM159" s="40"/>
      <c r="AN159" s="41"/>
      <c r="AP159" s="47"/>
      <c r="AR159" s="44">
        <v>0</v>
      </c>
      <c r="AS159" s="40"/>
      <c r="AT159" s="41"/>
      <c r="AV159">
        <v>50</v>
      </c>
      <c r="AW159">
        <v>49</v>
      </c>
      <c r="AX159" s="44">
        <v>1</v>
      </c>
      <c r="AY159" s="40"/>
      <c r="BD159" s="44">
        <v>0</v>
      </c>
      <c r="BE159" s="40"/>
      <c r="BJ159" s="44">
        <v>0</v>
      </c>
      <c r="BK159" s="40"/>
      <c r="BL159" s="41"/>
      <c r="BN159">
        <v>44</v>
      </c>
      <c r="BO159">
        <v>42</v>
      </c>
      <c r="BP159" s="44">
        <v>2</v>
      </c>
      <c r="BQ159" s="40"/>
      <c r="BV159" s="44">
        <v>0</v>
      </c>
      <c r="BW159" s="40"/>
      <c r="BZ159">
        <v>12</v>
      </c>
      <c r="CA159">
        <v>11</v>
      </c>
      <c r="CB159" s="44">
        <v>1</v>
      </c>
      <c r="CC159" s="40"/>
      <c r="CF159">
        <v>19</v>
      </c>
      <c r="CG159">
        <v>16</v>
      </c>
      <c r="CH159" s="44">
        <v>3</v>
      </c>
      <c r="CI159" s="40"/>
      <c r="CJ159" s="39">
        <v>12</v>
      </c>
      <c r="CK159">
        <v>12</v>
      </c>
      <c r="CL159" s="44">
        <v>0</v>
      </c>
      <c r="CM159" s="40"/>
      <c r="CN159" s="41"/>
      <c r="CR159" s="44">
        <v>0</v>
      </c>
      <c r="CS159" s="40"/>
      <c r="CV159">
        <v>21</v>
      </c>
      <c r="CW159">
        <v>21</v>
      </c>
      <c r="CX159" s="44">
        <v>0</v>
      </c>
      <c r="CY159" s="40"/>
      <c r="DB159">
        <v>13</v>
      </c>
      <c r="DC159">
        <v>11</v>
      </c>
      <c r="DD159" s="44">
        <v>2</v>
      </c>
      <c r="DE159" s="40"/>
      <c r="DF159">
        <v>6</v>
      </c>
      <c r="DG159">
        <v>6</v>
      </c>
      <c r="DJ159" s="44">
        <v>0</v>
      </c>
      <c r="DK159" s="40"/>
      <c r="DL159" s="41"/>
      <c r="DN159" s="44">
        <v>0</v>
      </c>
      <c r="DO159" s="40"/>
      <c r="DP159" s="39">
        <v>31</v>
      </c>
      <c r="DQ159">
        <v>28</v>
      </c>
      <c r="DR159" s="44">
        <v>3</v>
      </c>
      <c r="DS159" s="40"/>
      <c r="DX159" s="44">
        <v>0</v>
      </c>
      <c r="DY159" s="40"/>
      <c r="DZ159">
        <v>13</v>
      </c>
      <c r="EA159">
        <v>12</v>
      </c>
      <c r="EB159" s="44">
        <v>1</v>
      </c>
      <c r="EC159" s="40"/>
      <c r="ED159" s="41"/>
      <c r="EF159">
        <v>34</v>
      </c>
      <c r="EG159">
        <v>32</v>
      </c>
      <c r="EH159" s="44">
        <v>2</v>
      </c>
      <c r="EI159" s="40"/>
      <c r="EL159" s="44">
        <v>0</v>
      </c>
      <c r="EM159" s="40"/>
      <c r="EN159" s="39">
        <v>13</v>
      </c>
      <c r="EO159">
        <v>11</v>
      </c>
      <c r="EP159" s="44">
        <v>2</v>
      </c>
      <c r="EQ159" s="40"/>
      <c r="ER159" s="41"/>
      <c r="ET159">
        <v>31</v>
      </c>
      <c r="EW159">
        <v>30</v>
      </c>
      <c r="EX159" s="44">
        <v>1</v>
      </c>
      <c r="EY159" s="40"/>
      <c r="FB159">
        <v>22</v>
      </c>
      <c r="FC159">
        <v>21</v>
      </c>
      <c r="FD159" s="44">
        <v>1</v>
      </c>
      <c r="FE159" s="40"/>
      <c r="FF159" s="41"/>
      <c r="FJ159" s="44">
        <v>0</v>
      </c>
      <c r="FK159" s="40"/>
      <c r="FL159" s="41"/>
      <c r="FP159" s="44">
        <v>0</v>
      </c>
      <c r="FQ159" s="40"/>
      <c r="FR159" s="41"/>
      <c r="FT159">
        <v>50</v>
      </c>
      <c r="FU159">
        <v>48</v>
      </c>
      <c r="FV159" s="44">
        <v>2</v>
      </c>
      <c r="FW159" s="40"/>
      <c r="GD159" s="44">
        <v>0</v>
      </c>
      <c r="GE159" s="40"/>
      <c r="GF159" s="41"/>
      <c r="GG159">
        <v>6</v>
      </c>
      <c r="GH159" s="46">
        <v>-6</v>
      </c>
      <c r="GI159" s="40">
        <v>6</v>
      </c>
      <c r="GJ159" s="41"/>
      <c r="GL159">
        <v>37</v>
      </c>
      <c r="GM159">
        <v>36</v>
      </c>
      <c r="GN159" s="44">
        <v>1</v>
      </c>
      <c r="GO159" s="40"/>
      <c r="GP159" s="41"/>
      <c r="GR159" s="44">
        <v>0</v>
      </c>
      <c r="GS159" s="40"/>
      <c r="GY159">
        <v>37</v>
      </c>
      <c r="GZ159">
        <v>36</v>
      </c>
      <c r="HA159" s="44">
        <v>1</v>
      </c>
      <c r="HB159" s="40"/>
      <c r="HG159">
        <v>18</v>
      </c>
      <c r="HH159">
        <v>18</v>
      </c>
      <c r="HI159" s="44">
        <v>0</v>
      </c>
      <c r="HJ159" s="40"/>
      <c r="HK159" s="41"/>
      <c r="HO159" s="44">
        <v>0</v>
      </c>
      <c r="HP159" s="40"/>
      <c r="HQ159" s="41"/>
      <c r="HR159">
        <v>22</v>
      </c>
      <c r="HS159">
        <v>21</v>
      </c>
      <c r="HT159" s="44">
        <v>1</v>
      </c>
      <c r="HU159" s="40"/>
      <c r="HX159" s="44">
        <v>0</v>
      </c>
      <c r="HY159" s="40"/>
      <c r="HZ159" s="41"/>
      <c r="IG159" s="44">
        <v>0</v>
      </c>
      <c r="IH159" s="40"/>
      <c r="IK159">
        <v>53</v>
      </c>
      <c r="IL159">
        <v>50</v>
      </c>
      <c r="IM159" s="44">
        <v>3</v>
      </c>
      <c r="IN159" s="40"/>
      <c r="IO159" s="41"/>
      <c r="IS159" s="44">
        <v>0</v>
      </c>
      <c r="IT159" s="40"/>
      <c r="IW159">
        <v>22</v>
      </c>
      <c r="IX159">
        <v>21</v>
      </c>
      <c r="IY159" s="44">
        <v>1</v>
      </c>
      <c r="IZ159" s="40"/>
      <c r="JC159" s="44">
        <v>0</v>
      </c>
      <c r="JD159" s="40"/>
      <c r="JE159" s="41"/>
      <c r="JG159" s="44">
        <v>0</v>
      </c>
      <c r="JH159" s="40"/>
      <c r="JN159" s="44">
        <v>0</v>
      </c>
      <c r="JO159" s="40"/>
      <c r="JR159">
        <v>81</v>
      </c>
      <c r="JS159">
        <v>75</v>
      </c>
      <c r="JT159" s="44">
        <v>6</v>
      </c>
      <c r="JU159" s="40"/>
      <c r="JV159" s="41"/>
      <c r="JX159">
        <v>78</v>
      </c>
      <c r="JY159">
        <v>70</v>
      </c>
      <c r="JZ159" s="44">
        <v>8</v>
      </c>
      <c r="KA159" s="40"/>
      <c r="KB159" s="41"/>
      <c r="KD159">
        <v>33</v>
      </c>
      <c r="KE159">
        <v>30</v>
      </c>
      <c r="KF159" s="44">
        <v>3</v>
      </c>
      <c r="KG159" s="40"/>
      <c r="KJ159">
        <v>65</v>
      </c>
      <c r="KK159">
        <v>60</v>
      </c>
      <c r="KL159" s="44">
        <v>5</v>
      </c>
      <c r="KM159" s="43"/>
      <c r="KN159">
        <v>64</v>
      </c>
      <c r="KO159" s="44">
        <v>60</v>
      </c>
      <c r="KP159" s="44">
        <v>45</v>
      </c>
      <c r="KQ159" s="44">
        <v>40</v>
      </c>
      <c r="KR159" s="44">
        <v>9</v>
      </c>
      <c r="KS159" s="43"/>
      <c r="KX159" s="44">
        <v>0</v>
      </c>
      <c r="KY159" s="43"/>
      <c r="LE159" s="40"/>
      <c r="LI159" s="40"/>
      <c r="LO159" s="43"/>
      <c r="LS159" s="40"/>
      <c r="LY159" s="40"/>
      <c r="ME159" s="43"/>
      <c r="MK159" s="43"/>
      <c r="MQ159" s="43"/>
      <c r="MR159" s="42"/>
      <c r="MZ159" s="43"/>
      <c r="NF159" s="43"/>
      <c r="NL159" s="43"/>
      <c r="NM159" s="42"/>
      <c r="NP159" s="43"/>
      <c r="NQ159" s="42"/>
      <c r="NV159" s="43"/>
      <c r="NW159" s="42"/>
      <c r="OB159" s="43"/>
      <c r="OC159" s="42"/>
      <c r="OF159" s="43"/>
      <c r="OG159" s="42"/>
      <c r="OL159" s="43"/>
      <c r="OM159" s="42"/>
      <c r="OR159" s="43"/>
      <c r="OS159" s="42"/>
      <c r="OX159" s="43"/>
      <c r="OY159" s="42"/>
      <c r="PD159" s="43"/>
      <c r="PE159" s="42"/>
      <c r="PJ159" s="43"/>
      <c r="PK159" s="42"/>
      <c r="PP159" s="43"/>
      <c r="PQ159" s="42"/>
      <c r="PV159" s="43"/>
      <c r="PW159" s="42"/>
      <c r="QB159" s="43"/>
      <c r="QC159" s="42"/>
      <c r="QH159" s="43"/>
      <c r="QI159" s="42"/>
      <c r="QN159" s="43"/>
      <c r="QO159" s="42"/>
      <c r="QT159" s="43"/>
      <c r="QU159" s="42"/>
      <c r="QZ159" s="43"/>
      <c r="RA159" s="42"/>
      <c r="RF159" s="43"/>
      <c r="RG159" s="42"/>
      <c r="RL159" s="43"/>
      <c r="RM159" s="42"/>
      <c r="RR159" s="43"/>
      <c r="RS159" s="42"/>
      <c r="RX159" s="43"/>
      <c r="RY159" s="42"/>
      <c r="SA159" s="44"/>
      <c r="SD159" s="43"/>
      <c r="SE159" s="42"/>
      <c r="SJ159" s="43"/>
      <c r="SK159" s="42"/>
      <c r="SP159" s="43"/>
      <c r="SQ159" s="42"/>
      <c r="ST159" s="43"/>
      <c r="SU159" s="42"/>
      <c r="SX159" s="43"/>
      <c r="SY159" s="42"/>
      <c r="TB159" s="43"/>
      <c r="TC159" s="42"/>
      <c r="TG159" s="44"/>
      <c r="TH159" s="43"/>
      <c r="TI159" s="42"/>
      <c r="TL159" s="43"/>
      <c r="TM159" s="42"/>
      <c r="TO159" s="44"/>
      <c r="TP159" s="43"/>
    </row>
    <row r="160" spans="1:536" x14ac:dyDescent="0.25">
      <c r="A160" s="47" t="s">
        <v>471</v>
      </c>
      <c r="B160" s="38">
        <v>0.41</v>
      </c>
      <c r="E160">
        <v>226</v>
      </c>
      <c r="F160">
        <v>174</v>
      </c>
      <c r="I160">
        <v>1042</v>
      </c>
      <c r="J160">
        <v>450</v>
      </c>
      <c r="K160">
        <v>458</v>
      </c>
      <c r="N160" s="39">
        <v>410</v>
      </c>
      <c r="O160" s="49">
        <v>412</v>
      </c>
      <c r="P160" s="49">
        <v>380</v>
      </c>
      <c r="Q160" s="49">
        <v>388</v>
      </c>
      <c r="R160" s="48">
        <f t="shared" si="13"/>
        <v>-10</v>
      </c>
      <c r="S160" s="40"/>
      <c r="T160" s="39">
        <v>440</v>
      </c>
      <c r="U160" s="49">
        <v>445</v>
      </c>
      <c r="V160" s="49">
        <v>540</v>
      </c>
      <c r="W160" s="49">
        <v>540</v>
      </c>
      <c r="X160" s="48">
        <f t="shared" si="14"/>
        <v>-5</v>
      </c>
      <c r="Y160" s="40"/>
      <c r="Z160" s="49">
        <v>100</v>
      </c>
      <c r="AA160">
        <v>100</v>
      </c>
      <c r="AB160" s="44">
        <v>0</v>
      </c>
      <c r="AC160" s="40"/>
      <c r="AD160">
        <v>100</v>
      </c>
      <c r="AE160">
        <v>100</v>
      </c>
      <c r="AF160" s="44">
        <v>0</v>
      </c>
      <c r="AG160" s="40"/>
      <c r="AH160">
        <v>570</v>
      </c>
      <c r="AI160">
        <v>576</v>
      </c>
      <c r="AJ160">
        <v>520</v>
      </c>
      <c r="AK160">
        <v>524</v>
      </c>
      <c r="AL160" s="44">
        <v>-10</v>
      </c>
      <c r="AM160" s="40"/>
      <c r="AN160" s="39">
        <v>510</v>
      </c>
      <c r="AO160">
        <v>515</v>
      </c>
      <c r="AP160">
        <v>410</v>
      </c>
      <c r="AQ160">
        <v>418</v>
      </c>
      <c r="AR160" s="44">
        <v>-13</v>
      </c>
      <c r="AS160" s="40"/>
      <c r="AT160" s="39">
        <v>130</v>
      </c>
      <c r="AU160">
        <v>138</v>
      </c>
      <c r="AV160">
        <v>110</v>
      </c>
      <c r="AW160">
        <v>112</v>
      </c>
      <c r="AX160" s="44">
        <v>-10</v>
      </c>
      <c r="AY160" s="40"/>
      <c r="AZ160">
        <v>300</v>
      </c>
      <c r="BA160" s="47">
        <v>301</v>
      </c>
      <c r="BB160">
        <v>290</v>
      </c>
      <c r="BC160" s="47">
        <v>301</v>
      </c>
      <c r="BD160" s="46">
        <v>-12</v>
      </c>
      <c r="BE160" s="40">
        <v>4.92</v>
      </c>
      <c r="BF160">
        <v>450</v>
      </c>
      <c r="BG160">
        <v>450</v>
      </c>
      <c r="BH160">
        <v>450</v>
      </c>
      <c r="BI160">
        <v>450</v>
      </c>
      <c r="BJ160" s="44">
        <v>0</v>
      </c>
      <c r="BK160" s="40"/>
      <c r="BL160" s="39">
        <v>50</v>
      </c>
      <c r="BM160">
        <v>50</v>
      </c>
      <c r="BN160">
        <v>100</v>
      </c>
      <c r="BO160">
        <v>104</v>
      </c>
      <c r="BP160" s="44">
        <v>-4</v>
      </c>
      <c r="BQ160" s="40"/>
      <c r="BR160">
        <v>320</v>
      </c>
      <c r="BS160">
        <v>320</v>
      </c>
      <c r="BT160">
        <v>160</v>
      </c>
      <c r="BU160">
        <v>168</v>
      </c>
      <c r="BV160" s="44">
        <v>-8</v>
      </c>
      <c r="BW160" s="40"/>
      <c r="BX160">
        <v>370</v>
      </c>
      <c r="BY160">
        <v>370</v>
      </c>
      <c r="BZ160">
        <v>400</v>
      </c>
      <c r="CA160">
        <v>399</v>
      </c>
      <c r="CB160" s="44">
        <v>1</v>
      </c>
      <c r="CC160" s="40"/>
      <c r="CD160">
        <v>300</v>
      </c>
      <c r="CE160">
        <v>300</v>
      </c>
      <c r="CG160">
        <v>120</v>
      </c>
      <c r="CH160" s="46">
        <v>-120</v>
      </c>
      <c r="CI160" s="40">
        <v>49.2</v>
      </c>
      <c r="CJ160" s="39">
        <v>1010</v>
      </c>
      <c r="CK160">
        <v>1013</v>
      </c>
      <c r="CL160" s="44">
        <v>-3</v>
      </c>
      <c r="CM160" s="40"/>
      <c r="CN160" s="39">
        <v>350</v>
      </c>
      <c r="CO160">
        <v>350</v>
      </c>
      <c r="CP160">
        <v>190</v>
      </c>
      <c r="CQ160">
        <v>193</v>
      </c>
      <c r="CR160" s="44">
        <v>-3</v>
      </c>
      <c r="CS160" s="40"/>
      <c r="CX160" s="44">
        <v>0</v>
      </c>
      <c r="CY160" s="40"/>
      <c r="CZ160">
        <v>680</v>
      </c>
      <c r="DA160">
        <v>680</v>
      </c>
      <c r="DB160">
        <v>720</v>
      </c>
      <c r="DC160">
        <v>720</v>
      </c>
      <c r="DD160" s="44">
        <v>0</v>
      </c>
      <c r="DE160" s="40"/>
      <c r="DF160">
        <v>200</v>
      </c>
      <c r="DG160">
        <v>200</v>
      </c>
      <c r="DH160">
        <v>90</v>
      </c>
      <c r="DI160">
        <v>93</v>
      </c>
      <c r="DJ160" s="44">
        <v>-3</v>
      </c>
      <c r="DK160" s="40"/>
      <c r="DL160" s="39">
        <v>450</v>
      </c>
      <c r="DM160">
        <v>450</v>
      </c>
      <c r="DN160" s="44">
        <v>0</v>
      </c>
      <c r="DO160" s="40"/>
      <c r="DP160" s="39">
        <v>630</v>
      </c>
      <c r="DQ160">
        <v>637</v>
      </c>
      <c r="DR160" s="44">
        <v>-7</v>
      </c>
      <c r="DS160" s="40"/>
      <c r="DT160">
        <v>250</v>
      </c>
      <c r="DU160">
        <v>250</v>
      </c>
      <c r="DV160">
        <v>120</v>
      </c>
      <c r="DW160">
        <v>100</v>
      </c>
      <c r="DX160" s="44">
        <v>20</v>
      </c>
      <c r="DY160" s="40"/>
      <c r="DZ160">
        <v>1290</v>
      </c>
      <c r="EA160">
        <v>1292</v>
      </c>
      <c r="EB160" s="44">
        <v>-2</v>
      </c>
      <c r="EC160" s="40"/>
      <c r="ED160" s="39">
        <v>500</v>
      </c>
      <c r="EE160">
        <v>500</v>
      </c>
      <c r="EF160">
        <v>970</v>
      </c>
      <c r="EG160">
        <v>976</v>
      </c>
      <c r="EH160" s="44">
        <v>-6</v>
      </c>
      <c r="EI160" s="40"/>
      <c r="EL160" s="44">
        <v>0</v>
      </c>
      <c r="EM160" s="40"/>
      <c r="EN160" s="41"/>
      <c r="EO160">
        <v>558</v>
      </c>
      <c r="EP160" s="46">
        <v>-558</v>
      </c>
      <c r="EQ160" s="40">
        <v>228.78</v>
      </c>
      <c r="ER160" s="39">
        <v>400</v>
      </c>
      <c r="ES160">
        <v>400</v>
      </c>
      <c r="ET160">
        <v>400</v>
      </c>
      <c r="EU160">
        <v>800</v>
      </c>
      <c r="EV160">
        <v>800</v>
      </c>
      <c r="EW160">
        <v>400</v>
      </c>
      <c r="EX160" s="44">
        <v>0</v>
      </c>
      <c r="EY160" s="40"/>
      <c r="EZ160">
        <v>500</v>
      </c>
      <c r="FA160">
        <v>500</v>
      </c>
      <c r="FB160">
        <v>710</v>
      </c>
      <c r="FC160">
        <v>716</v>
      </c>
      <c r="FD160" s="44">
        <v>-6</v>
      </c>
      <c r="FE160" s="40"/>
      <c r="FF160" s="39">
        <v>350</v>
      </c>
      <c r="FG160">
        <v>350</v>
      </c>
      <c r="FH160">
        <v>190</v>
      </c>
      <c r="FI160">
        <v>190</v>
      </c>
      <c r="FJ160" s="44">
        <v>0</v>
      </c>
      <c r="FK160" s="40"/>
      <c r="FL160" s="41"/>
      <c r="FN160">
        <v>890</v>
      </c>
      <c r="FO160">
        <v>897</v>
      </c>
      <c r="FP160" s="44">
        <v>-7</v>
      </c>
      <c r="FQ160" s="40"/>
      <c r="FR160" s="39">
        <v>220</v>
      </c>
      <c r="FS160">
        <v>220</v>
      </c>
      <c r="FT160">
        <v>430</v>
      </c>
      <c r="FU160">
        <v>430</v>
      </c>
      <c r="FV160" s="44">
        <v>0</v>
      </c>
      <c r="FW160" s="40"/>
      <c r="FX160">
        <v>500</v>
      </c>
      <c r="FY160">
        <v>500</v>
      </c>
      <c r="FZ160">
        <v>600</v>
      </c>
      <c r="GA160">
        <v>600</v>
      </c>
      <c r="GB160">
        <v>500</v>
      </c>
      <c r="GC160">
        <v>500</v>
      </c>
      <c r="GD160" s="44">
        <v>0</v>
      </c>
      <c r="GE160" s="40"/>
      <c r="GF160" s="39">
        <v>510</v>
      </c>
      <c r="GG160">
        <v>510</v>
      </c>
      <c r="GH160" s="44">
        <v>0</v>
      </c>
      <c r="GI160" s="40"/>
      <c r="GJ160" s="39">
        <v>300</v>
      </c>
      <c r="GK160">
        <v>300</v>
      </c>
      <c r="GL160">
        <v>350</v>
      </c>
      <c r="GM160">
        <v>350</v>
      </c>
      <c r="GN160" s="44">
        <v>0</v>
      </c>
      <c r="GO160" s="40"/>
      <c r="GP160" s="39">
        <v>140</v>
      </c>
      <c r="GQ160">
        <v>140</v>
      </c>
      <c r="GR160" s="44">
        <v>0</v>
      </c>
      <c r="GS160" s="40"/>
      <c r="GT160">
        <v>350</v>
      </c>
      <c r="GU160">
        <v>350</v>
      </c>
      <c r="GW160">
        <v>400</v>
      </c>
      <c r="GX160">
        <v>400</v>
      </c>
      <c r="GY160">
        <v>500</v>
      </c>
      <c r="GZ160">
        <v>500</v>
      </c>
      <c r="HA160" s="44">
        <v>0</v>
      </c>
      <c r="HB160" s="40"/>
      <c r="HD160">
        <v>70</v>
      </c>
      <c r="HE160">
        <v>70</v>
      </c>
      <c r="HG160">
        <v>100</v>
      </c>
      <c r="HH160">
        <v>100</v>
      </c>
      <c r="HI160" s="44">
        <v>0</v>
      </c>
      <c r="HJ160" s="40"/>
      <c r="HK160" s="39">
        <v>220</v>
      </c>
      <c r="HL160">
        <v>220</v>
      </c>
      <c r="HM160">
        <v>400</v>
      </c>
      <c r="HN160">
        <v>400</v>
      </c>
      <c r="HO160" s="44">
        <v>0</v>
      </c>
      <c r="HP160" s="40"/>
      <c r="HQ160" s="41"/>
      <c r="HR160">
        <v>570</v>
      </c>
      <c r="HS160">
        <v>574</v>
      </c>
      <c r="HT160" s="44">
        <v>-4</v>
      </c>
      <c r="HU160" s="40"/>
      <c r="HX160" s="44">
        <v>0</v>
      </c>
      <c r="HY160" s="40"/>
      <c r="HZ160" s="39">
        <v>400</v>
      </c>
      <c r="IA160">
        <v>400</v>
      </c>
      <c r="IE160">
        <v>500</v>
      </c>
      <c r="IF160">
        <v>500</v>
      </c>
      <c r="IG160" s="44">
        <v>0</v>
      </c>
      <c r="IH160" s="40"/>
      <c r="II160">
        <v>130</v>
      </c>
      <c r="IJ160">
        <v>130</v>
      </c>
      <c r="IK160">
        <v>130</v>
      </c>
      <c r="IL160">
        <v>130</v>
      </c>
      <c r="IM160" s="44">
        <v>0</v>
      </c>
      <c r="IN160" s="40"/>
      <c r="IO160" s="39">
        <v>210</v>
      </c>
      <c r="IP160">
        <v>200</v>
      </c>
      <c r="IQ160">
        <v>240</v>
      </c>
      <c r="IR160">
        <v>230</v>
      </c>
      <c r="IS160" s="44">
        <v>20</v>
      </c>
      <c r="IT160" s="40"/>
      <c r="IU160">
        <v>280</v>
      </c>
      <c r="IV160">
        <v>280</v>
      </c>
      <c r="IW160">
        <v>300</v>
      </c>
      <c r="IX160">
        <v>300</v>
      </c>
      <c r="IY160" s="44">
        <v>0</v>
      </c>
      <c r="IZ160" s="40"/>
      <c r="JA160">
        <v>400</v>
      </c>
      <c r="JB160" s="47">
        <v>400</v>
      </c>
      <c r="JC160" s="44">
        <v>0</v>
      </c>
      <c r="JD160" s="40"/>
      <c r="JE160" s="39">
        <v>130</v>
      </c>
      <c r="JF160">
        <v>130</v>
      </c>
      <c r="JG160" s="44">
        <v>0</v>
      </c>
      <c r="JH160" s="40"/>
      <c r="JI160">
        <v>400</v>
      </c>
      <c r="JJ160">
        <v>400</v>
      </c>
      <c r="JL160">
        <v>470</v>
      </c>
      <c r="JM160">
        <v>470</v>
      </c>
      <c r="JN160" s="44">
        <v>0</v>
      </c>
      <c r="JO160" s="40"/>
      <c r="JP160">
        <v>90</v>
      </c>
      <c r="JQ160">
        <v>90</v>
      </c>
      <c r="JT160" s="44">
        <v>0</v>
      </c>
      <c r="JU160" s="40"/>
      <c r="JV160" s="41"/>
      <c r="JW160">
        <v>450</v>
      </c>
      <c r="JX160">
        <v>460</v>
      </c>
      <c r="JY160">
        <v>460</v>
      </c>
      <c r="JZ160" s="46">
        <v>-450</v>
      </c>
      <c r="KA160" s="40">
        <v>184.5</v>
      </c>
      <c r="KB160" s="39">
        <v>160</v>
      </c>
      <c r="KC160">
        <v>150</v>
      </c>
      <c r="KD160">
        <v>150</v>
      </c>
      <c r="KE160">
        <v>150</v>
      </c>
      <c r="KF160" s="44">
        <v>10</v>
      </c>
      <c r="KG160" s="40"/>
      <c r="KH160">
        <v>200</v>
      </c>
      <c r="KI160">
        <v>200</v>
      </c>
      <c r="KJ160">
        <v>200</v>
      </c>
      <c r="KK160">
        <v>200</v>
      </c>
      <c r="KL160" s="44">
        <v>0</v>
      </c>
      <c r="KM160" s="43"/>
      <c r="KN160" s="44">
        <v>190</v>
      </c>
      <c r="KO160" s="44">
        <v>190</v>
      </c>
      <c r="KR160" s="44">
        <v>0</v>
      </c>
      <c r="KS160" s="43"/>
      <c r="KX160" s="44">
        <v>0</v>
      </c>
      <c r="KY160" s="43"/>
      <c r="LE160" s="40"/>
      <c r="LI160" s="40"/>
      <c r="LO160" s="43"/>
      <c r="LS160" s="40"/>
      <c r="LY160" s="40"/>
      <c r="ME160" s="43"/>
      <c r="MK160" s="43"/>
      <c r="MQ160" s="43"/>
      <c r="MR160" s="42"/>
      <c r="MZ160" s="43"/>
      <c r="NF160" s="43"/>
      <c r="NL160" s="43"/>
      <c r="NM160" s="42"/>
      <c r="NP160" s="43"/>
      <c r="NQ160" s="42"/>
      <c r="NV160" s="43"/>
      <c r="NW160" s="42"/>
      <c r="OB160" s="43"/>
      <c r="OC160" s="42"/>
      <c r="OF160" s="43"/>
      <c r="OG160" s="42"/>
      <c r="OL160" s="43"/>
      <c r="OM160" s="42"/>
      <c r="OR160" s="43"/>
      <c r="OS160" s="42"/>
      <c r="OX160" s="43"/>
      <c r="OY160" s="42"/>
      <c r="PD160" s="43"/>
      <c r="PE160" s="42"/>
      <c r="PJ160" s="43"/>
      <c r="PK160" s="42"/>
      <c r="PP160" s="43"/>
      <c r="PQ160" s="42"/>
      <c r="PV160" s="43"/>
      <c r="PW160" s="42"/>
      <c r="QB160" s="43"/>
      <c r="QC160" s="42"/>
      <c r="QH160" s="43"/>
      <c r="QI160" s="42"/>
      <c r="QN160" s="43"/>
      <c r="QO160" s="42"/>
      <c r="QT160" s="43"/>
      <c r="QU160" s="42"/>
      <c r="QZ160" s="43"/>
      <c r="RA160" s="42"/>
      <c r="RF160" s="43"/>
      <c r="RG160" s="42"/>
      <c r="RL160" s="43"/>
      <c r="RM160" s="42"/>
      <c r="RR160" s="43"/>
      <c r="RS160" s="42"/>
      <c r="RX160" s="43"/>
      <c r="RY160" s="42"/>
      <c r="SA160" s="44"/>
      <c r="SD160" s="43"/>
      <c r="SE160" s="42"/>
      <c r="SJ160" s="43"/>
      <c r="SK160" s="42"/>
      <c r="SP160" s="43"/>
      <c r="SQ160" s="42"/>
      <c r="ST160" s="43"/>
      <c r="SU160" s="42"/>
      <c r="SX160" s="43"/>
      <c r="SY160" s="42"/>
      <c r="TB160" s="43"/>
      <c r="TC160" s="42"/>
      <c r="TG160" s="44"/>
      <c r="TH160" s="43"/>
      <c r="TI160" s="42"/>
      <c r="TL160" s="43"/>
      <c r="TM160" s="42"/>
      <c r="TO160" s="44"/>
      <c r="TP160" s="43"/>
    </row>
    <row r="161" spans="1:536" x14ac:dyDescent="0.25">
      <c r="A161" s="47" t="s">
        <v>472</v>
      </c>
      <c r="B161" s="38">
        <v>1</v>
      </c>
      <c r="E161">
        <v>50</v>
      </c>
      <c r="F161">
        <v>39</v>
      </c>
      <c r="J161">
        <v>111</v>
      </c>
      <c r="K161">
        <v>113</v>
      </c>
      <c r="N161" s="39">
        <v>112</v>
      </c>
      <c r="O161" s="49">
        <v>112</v>
      </c>
      <c r="P161" s="49">
        <v>106</v>
      </c>
      <c r="Q161" s="49">
        <v>105</v>
      </c>
      <c r="R161" s="48">
        <f t="shared" si="13"/>
        <v>1</v>
      </c>
      <c r="S161" s="40"/>
      <c r="T161" s="41"/>
      <c r="U161" s="48"/>
      <c r="V161" s="49">
        <v>18</v>
      </c>
      <c r="W161" s="49">
        <v>22</v>
      </c>
      <c r="X161" s="48">
        <f t="shared" si="14"/>
        <v>-4</v>
      </c>
      <c r="Y161" s="40"/>
      <c r="Z161" s="49">
        <v>116</v>
      </c>
      <c r="AA161">
        <v>115</v>
      </c>
      <c r="AB161" s="44">
        <v>1</v>
      </c>
      <c r="AC161" s="40"/>
      <c r="AD161">
        <v>118</v>
      </c>
      <c r="AE161">
        <v>115</v>
      </c>
      <c r="AF161" s="44">
        <v>3</v>
      </c>
      <c r="AG161" s="40"/>
      <c r="AL161" s="44">
        <v>0</v>
      </c>
      <c r="AM161" s="40"/>
      <c r="AN161" s="41"/>
      <c r="AP161" s="47"/>
      <c r="AR161" s="44">
        <v>0</v>
      </c>
      <c r="AS161" s="40"/>
      <c r="AT161" s="39">
        <v>154</v>
      </c>
      <c r="AU161">
        <v>153</v>
      </c>
      <c r="AV161">
        <v>123</v>
      </c>
      <c r="AW161">
        <v>123</v>
      </c>
      <c r="AX161" s="44">
        <v>1</v>
      </c>
      <c r="AY161" s="40"/>
      <c r="BB161">
        <v>56</v>
      </c>
      <c r="BC161" s="47">
        <v>55</v>
      </c>
      <c r="BD161" s="44">
        <v>1</v>
      </c>
      <c r="BE161" s="40"/>
      <c r="BF161">
        <v>63</v>
      </c>
      <c r="BG161">
        <v>65</v>
      </c>
      <c r="BH161">
        <v>61</v>
      </c>
      <c r="BI161">
        <v>64</v>
      </c>
      <c r="BJ161" s="44">
        <v>-5</v>
      </c>
      <c r="BK161" s="40"/>
      <c r="BL161" s="39">
        <v>37</v>
      </c>
      <c r="BM161">
        <v>40</v>
      </c>
      <c r="BN161">
        <v>88</v>
      </c>
      <c r="BO161">
        <v>84</v>
      </c>
      <c r="BP161" s="44">
        <v>1</v>
      </c>
      <c r="BQ161" s="40"/>
      <c r="BT161">
        <v>18</v>
      </c>
      <c r="BU161">
        <v>19</v>
      </c>
      <c r="BV161" s="44">
        <v>-1</v>
      </c>
      <c r="BW161" s="40"/>
      <c r="BX161">
        <v>74</v>
      </c>
      <c r="BY161">
        <v>70</v>
      </c>
      <c r="BZ161">
        <v>87</v>
      </c>
      <c r="CA161">
        <v>85</v>
      </c>
      <c r="CB161" s="44">
        <v>6</v>
      </c>
      <c r="CC161" s="40"/>
      <c r="CF161">
        <v>113</v>
      </c>
      <c r="CG161">
        <v>111</v>
      </c>
      <c r="CH161" s="44">
        <v>2</v>
      </c>
      <c r="CI161" s="40"/>
      <c r="CJ161" s="39">
        <v>74</v>
      </c>
      <c r="CK161">
        <v>71</v>
      </c>
      <c r="CL161" s="44">
        <v>3</v>
      </c>
      <c r="CM161" s="40"/>
      <c r="CN161" s="39">
        <v>76</v>
      </c>
      <c r="CO161">
        <v>70</v>
      </c>
      <c r="CP161">
        <v>30</v>
      </c>
      <c r="CQ161">
        <v>29</v>
      </c>
      <c r="CR161" s="44">
        <v>7</v>
      </c>
      <c r="CS161" s="40"/>
      <c r="CV161">
        <v>49</v>
      </c>
      <c r="CW161">
        <v>50</v>
      </c>
      <c r="CX161" s="44">
        <v>-1</v>
      </c>
      <c r="CY161" s="40"/>
      <c r="CZ161">
        <v>50</v>
      </c>
      <c r="DA161">
        <v>50</v>
      </c>
      <c r="DB161">
        <v>67</v>
      </c>
      <c r="DC161">
        <v>64</v>
      </c>
      <c r="DD161" s="44">
        <v>3</v>
      </c>
      <c r="DE161" s="40"/>
      <c r="DF161">
        <v>123</v>
      </c>
      <c r="DG161">
        <v>120</v>
      </c>
      <c r="DH161">
        <v>138</v>
      </c>
      <c r="DI161">
        <v>135</v>
      </c>
      <c r="DJ161" s="44">
        <v>6</v>
      </c>
      <c r="DK161" s="40"/>
      <c r="DL161" s="39">
        <v>19</v>
      </c>
      <c r="DM161">
        <v>16</v>
      </c>
      <c r="DN161" s="44">
        <v>3</v>
      </c>
      <c r="DO161" s="40"/>
      <c r="DP161" s="41"/>
      <c r="DR161" s="44">
        <v>0</v>
      </c>
      <c r="DS161" s="40"/>
      <c r="DT161">
        <v>75</v>
      </c>
      <c r="DU161">
        <v>70</v>
      </c>
      <c r="DV161">
        <v>75</v>
      </c>
      <c r="DW161">
        <v>74</v>
      </c>
      <c r="DX161" s="44">
        <v>6</v>
      </c>
      <c r="DY161" s="40"/>
      <c r="DZ161">
        <v>137</v>
      </c>
      <c r="EA161">
        <v>134</v>
      </c>
      <c r="EB161" s="44">
        <v>3</v>
      </c>
      <c r="EC161" s="40"/>
      <c r="ED161" s="39">
        <v>107</v>
      </c>
      <c r="EE161">
        <v>100</v>
      </c>
      <c r="EF161">
        <v>192</v>
      </c>
      <c r="EG161">
        <v>184</v>
      </c>
      <c r="EH161" s="44">
        <v>15</v>
      </c>
      <c r="EI161" s="40"/>
      <c r="EL161" s="44">
        <v>0</v>
      </c>
      <c r="EM161" s="40"/>
      <c r="EN161" s="39">
        <v>225</v>
      </c>
      <c r="EO161">
        <v>220</v>
      </c>
      <c r="EP161" s="44">
        <v>5</v>
      </c>
      <c r="EQ161" s="40"/>
      <c r="ER161" s="39">
        <v>50</v>
      </c>
      <c r="ES161">
        <v>50</v>
      </c>
      <c r="ET161">
        <v>104</v>
      </c>
      <c r="EW161">
        <v>100</v>
      </c>
      <c r="EX161" s="44">
        <v>4</v>
      </c>
      <c r="EY161" s="40"/>
      <c r="FB161">
        <v>74</v>
      </c>
      <c r="FC161">
        <v>70</v>
      </c>
      <c r="FD161" s="44">
        <v>4</v>
      </c>
      <c r="FE161" s="40"/>
      <c r="FF161" s="39">
        <v>51</v>
      </c>
      <c r="FG161">
        <v>50</v>
      </c>
      <c r="FJ161" s="44">
        <v>1</v>
      </c>
      <c r="FK161" s="40"/>
      <c r="FL161" s="41"/>
      <c r="FN161">
        <v>143</v>
      </c>
      <c r="FO161">
        <v>137</v>
      </c>
      <c r="FP161" s="44">
        <v>6</v>
      </c>
      <c r="FQ161" s="40"/>
      <c r="FR161" s="39">
        <v>105</v>
      </c>
      <c r="FS161">
        <v>100</v>
      </c>
      <c r="FT161">
        <v>218</v>
      </c>
      <c r="FU161">
        <v>210</v>
      </c>
      <c r="FV161" s="44">
        <v>13</v>
      </c>
      <c r="FW161" s="40"/>
      <c r="FZ161">
        <v>187</v>
      </c>
      <c r="GA161">
        <v>180</v>
      </c>
      <c r="GD161" s="44">
        <v>7</v>
      </c>
      <c r="GE161" s="40"/>
      <c r="GF161" s="41"/>
      <c r="GH161" s="44">
        <v>0</v>
      </c>
      <c r="GI161" s="40"/>
      <c r="GJ161" s="39">
        <v>108</v>
      </c>
      <c r="GK161">
        <v>100</v>
      </c>
      <c r="GL161">
        <v>126</v>
      </c>
      <c r="GM161">
        <v>120</v>
      </c>
      <c r="GN161" s="44">
        <v>14</v>
      </c>
      <c r="GO161" s="40"/>
      <c r="GP161" s="39">
        <v>125</v>
      </c>
      <c r="GQ161">
        <v>120</v>
      </c>
      <c r="GR161" s="44">
        <v>5</v>
      </c>
      <c r="GS161" s="40"/>
      <c r="GT161">
        <v>49</v>
      </c>
      <c r="GU161">
        <v>50</v>
      </c>
      <c r="GW161">
        <v>50</v>
      </c>
      <c r="GX161">
        <v>50</v>
      </c>
      <c r="GY161">
        <v>105</v>
      </c>
      <c r="GZ161">
        <v>100</v>
      </c>
      <c r="HA161" s="44">
        <v>4</v>
      </c>
      <c r="HB161" s="40"/>
      <c r="HD161">
        <v>43</v>
      </c>
      <c r="HE161">
        <v>40</v>
      </c>
      <c r="HG161">
        <v>44</v>
      </c>
      <c r="HH161">
        <v>40</v>
      </c>
      <c r="HI161" s="44">
        <v>7</v>
      </c>
      <c r="HJ161" s="40"/>
      <c r="HK161" s="39">
        <v>105</v>
      </c>
      <c r="HL161">
        <v>100</v>
      </c>
      <c r="HM161">
        <v>165</v>
      </c>
      <c r="HN161">
        <v>160</v>
      </c>
      <c r="HO161" s="44">
        <v>10</v>
      </c>
      <c r="HP161" s="40"/>
      <c r="HQ161" s="41"/>
      <c r="HT161" s="44">
        <v>0</v>
      </c>
      <c r="HU161" s="40"/>
      <c r="HV161">
        <v>31</v>
      </c>
      <c r="HW161">
        <v>30</v>
      </c>
      <c r="HX161" s="44">
        <v>1</v>
      </c>
      <c r="HY161" s="40"/>
      <c r="HZ161" s="41"/>
      <c r="IE161">
        <v>327</v>
      </c>
      <c r="IF161">
        <v>310</v>
      </c>
      <c r="IG161" s="44">
        <v>17</v>
      </c>
      <c r="IH161" s="40"/>
      <c r="IK161">
        <v>57</v>
      </c>
      <c r="IL161">
        <v>55</v>
      </c>
      <c r="IM161" s="44">
        <v>2</v>
      </c>
      <c r="IN161" s="40"/>
      <c r="IO161" s="39">
        <v>50</v>
      </c>
      <c r="IP161">
        <v>50</v>
      </c>
      <c r="IQ161">
        <v>106</v>
      </c>
      <c r="IR161">
        <v>100</v>
      </c>
      <c r="IS161" s="44">
        <v>6</v>
      </c>
      <c r="IT161" s="40"/>
      <c r="IU161">
        <v>106</v>
      </c>
      <c r="IV161">
        <v>100</v>
      </c>
      <c r="IW161">
        <v>106</v>
      </c>
      <c r="IX161">
        <v>100</v>
      </c>
      <c r="IY161" s="44">
        <v>12</v>
      </c>
      <c r="IZ161" s="40"/>
      <c r="JA161">
        <v>131</v>
      </c>
      <c r="JB161" s="47">
        <v>125.4294</v>
      </c>
      <c r="JC161" s="44">
        <v>5.5705999999999989</v>
      </c>
      <c r="JD161" s="40"/>
      <c r="JE161" s="39">
        <v>105</v>
      </c>
      <c r="JF161">
        <v>100</v>
      </c>
      <c r="JG161" s="44">
        <v>5</v>
      </c>
      <c r="JH161" s="40"/>
      <c r="JI161">
        <v>43</v>
      </c>
      <c r="JJ161">
        <v>40</v>
      </c>
      <c r="JL161">
        <v>49</v>
      </c>
      <c r="JM161">
        <v>50</v>
      </c>
      <c r="JN161" s="44">
        <v>2</v>
      </c>
      <c r="JO161" s="40"/>
      <c r="JR161">
        <v>263</v>
      </c>
      <c r="JS161">
        <v>260</v>
      </c>
      <c r="JT161" s="44">
        <v>3</v>
      </c>
      <c r="JU161" s="40"/>
      <c r="JV161" s="39">
        <v>105</v>
      </c>
      <c r="JW161">
        <v>100</v>
      </c>
      <c r="JX161">
        <v>111</v>
      </c>
      <c r="JY161">
        <v>110</v>
      </c>
      <c r="JZ161" s="44">
        <v>6</v>
      </c>
      <c r="KA161" s="40"/>
      <c r="KB161" s="39">
        <v>50</v>
      </c>
      <c r="KC161">
        <v>50</v>
      </c>
      <c r="KD161">
        <v>49</v>
      </c>
      <c r="KE161">
        <v>50</v>
      </c>
      <c r="KF161" s="44">
        <v>-1</v>
      </c>
      <c r="KG161" s="40"/>
      <c r="KH161">
        <v>18</v>
      </c>
      <c r="KI161">
        <v>20</v>
      </c>
      <c r="KJ161">
        <v>105</v>
      </c>
      <c r="KK161">
        <v>100</v>
      </c>
      <c r="KL161" s="44">
        <v>3</v>
      </c>
      <c r="KM161" s="43"/>
      <c r="KN161">
        <v>107</v>
      </c>
      <c r="KO161" s="44">
        <v>100</v>
      </c>
      <c r="KP161" s="44">
        <v>105</v>
      </c>
      <c r="KQ161" s="44">
        <v>100</v>
      </c>
      <c r="KR161" s="44">
        <v>12</v>
      </c>
      <c r="KS161" s="43"/>
      <c r="KX161" s="44">
        <v>0</v>
      </c>
      <c r="KY161" s="43"/>
      <c r="LE161" s="40"/>
      <c r="LI161" s="40"/>
      <c r="LO161" s="43"/>
      <c r="LS161" s="40"/>
      <c r="LY161" s="40"/>
      <c r="ME161" s="43"/>
      <c r="MK161" s="43"/>
      <c r="MQ161" s="43"/>
      <c r="MR161" s="42"/>
      <c r="MZ161" s="43"/>
      <c r="NF161" s="43"/>
      <c r="NL161" s="43"/>
      <c r="NM161" s="42"/>
      <c r="NP161" s="43"/>
      <c r="NQ161" s="42"/>
      <c r="NV161" s="43"/>
      <c r="NW161" s="42"/>
      <c r="OB161" s="43"/>
      <c r="OC161" s="42"/>
      <c r="OF161" s="43"/>
      <c r="OG161" s="42"/>
      <c r="OL161" s="43"/>
      <c r="OM161" s="42"/>
      <c r="OR161" s="43"/>
      <c r="OS161" s="42"/>
      <c r="OX161" s="43"/>
      <c r="OY161" s="42"/>
      <c r="PD161" s="43"/>
      <c r="PE161" s="42"/>
      <c r="PJ161" s="43"/>
      <c r="PK161" s="42"/>
      <c r="PP161" s="43"/>
      <c r="PQ161" s="42"/>
      <c r="PV161" s="43"/>
      <c r="PW161" s="42"/>
      <c r="QB161" s="43"/>
      <c r="QC161" s="42"/>
      <c r="QH161" s="43"/>
      <c r="QI161" s="42"/>
      <c r="QN161" s="43"/>
      <c r="QO161" s="42"/>
      <c r="QT161" s="43"/>
      <c r="QU161" s="42"/>
      <c r="QZ161" s="43"/>
      <c r="RA161" s="42"/>
      <c r="RF161" s="43"/>
      <c r="RG161" s="42"/>
      <c r="RL161" s="43"/>
      <c r="RM161" s="42"/>
      <c r="RR161" s="43"/>
      <c r="RS161" s="42"/>
      <c r="RX161" s="43"/>
      <c r="RY161" s="42"/>
      <c r="SA161" s="44"/>
      <c r="SD161" s="43"/>
      <c r="SE161" s="42"/>
      <c r="SJ161" s="43"/>
      <c r="SK161" s="42"/>
      <c r="SP161" s="43"/>
      <c r="SQ161" s="42"/>
      <c r="ST161" s="43"/>
      <c r="SU161" s="42"/>
      <c r="SX161" s="43"/>
      <c r="SY161" s="42"/>
      <c r="TB161" s="43"/>
      <c r="TC161" s="42"/>
      <c r="TG161" s="44"/>
      <c r="TH161" s="43"/>
      <c r="TI161" s="42"/>
      <c r="TL161" s="43"/>
      <c r="TM161" s="42"/>
      <c r="TO161" s="44"/>
      <c r="TP161" s="43"/>
    </row>
    <row r="162" spans="1:536" x14ac:dyDescent="0.25">
      <c r="A162" s="47" t="s">
        <v>473</v>
      </c>
      <c r="B162" s="38">
        <v>0.35</v>
      </c>
      <c r="E162">
        <v>170</v>
      </c>
      <c r="F162">
        <v>130</v>
      </c>
      <c r="I162">
        <v>367</v>
      </c>
      <c r="J162">
        <v>160</v>
      </c>
      <c r="K162">
        <v>162</v>
      </c>
      <c r="N162" s="39">
        <v>56</v>
      </c>
      <c r="O162" s="49">
        <v>59</v>
      </c>
      <c r="P162" s="49">
        <v>48</v>
      </c>
      <c r="Q162" s="49">
        <v>55</v>
      </c>
      <c r="R162" s="48">
        <f t="shared" si="13"/>
        <v>-10</v>
      </c>
      <c r="S162" s="40"/>
      <c r="T162" s="41"/>
      <c r="U162" s="48"/>
      <c r="V162" s="48"/>
      <c r="W162" s="48"/>
      <c r="X162" s="48">
        <f t="shared" si="14"/>
        <v>0</v>
      </c>
      <c r="Y162" s="40"/>
      <c r="Z162" s="48"/>
      <c r="AB162" s="44">
        <v>0</v>
      </c>
      <c r="AC162" s="40"/>
      <c r="AF162" s="44">
        <v>0</v>
      </c>
      <c r="AG162" s="40"/>
      <c r="AH162">
        <v>392</v>
      </c>
      <c r="AI162">
        <v>393</v>
      </c>
      <c r="AJ162">
        <v>352</v>
      </c>
      <c r="AK162">
        <v>357</v>
      </c>
      <c r="AL162" s="44">
        <v>-6</v>
      </c>
      <c r="AM162" s="40"/>
      <c r="AN162" s="41"/>
      <c r="AP162" s="47"/>
      <c r="AR162" s="44">
        <v>0</v>
      </c>
      <c r="AS162" s="40"/>
      <c r="AT162" s="39">
        <v>216</v>
      </c>
      <c r="AU162">
        <v>221</v>
      </c>
      <c r="AV162">
        <v>176</v>
      </c>
      <c r="AW162">
        <v>179</v>
      </c>
      <c r="AX162" s="44">
        <v>-8</v>
      </c>
      <c r="AY162" s="40"/>
      <c r="AZ162">
        <v>112</v>
      </c>
      <c r="BA162" s="47">
        <v>114.5</v>
      </c>
      <c r="BB162">
        <v>112</v>
      </c>
      <c r="BC162" s="47">
        <v>114.5</v>
      </c>
      <c r="BD162" s="44">
        <v>-5</v>
      </c>
      <c r="BE162" s="40"/>
      <c r="BJ162" s="44">
        <v>0</v>
      </c>
      <c r="BK162" s="40"/>
      <c r="BL162" s="39">
        <v>48</v>
      </c>
      <c r="BM162">
        <v>50</v>
      </c>
      <c r="BN162">
        <v>96</v>
      </c>
      <c r="BO162">
        <v>96</v>
      </c>
      <c r="BP162" s="44">
        <v>-2</v>
      </c>
      <c r="BQ162" s="40"/>
      <c r="BV162" s="44">
        <v>0</v>
      </c>
      <c r="BW162" s="40"/>
      <c r="BX162">
        <v>200</v>
      </c>
      <c r="BY162">
        <v>200</v>
      </c>
      <c r="BZ162">
        <v>288</v>
      </c>
      <c r="CA162">
        <v>287</v>
      </c>
      <c r="CB162" s="44">
        <v>1</v>
      </c>
      <c r="CC162" s="40"/>
      <c r="CH162" s="44">
        <v>0</v>
      </c>
      <c r="CI162" s="40"/>
      <c r="CJ162" s="39">
        <v>256</v>
      </c>
      <c r="CK162">
        <v>256</v>
      </c>
      <c r="CL162" s="44">
        <v>0</v>
      </c>
      <c r="CM162" s="40"/>
      <c r="CN162" s="39">
        <v>136</v>
      </c>
      <c r="CO162">
        <v>140</v>
      </c>
      <c r="CP162">
        <v>176</v>
      </c>
      <c r="CQ162">
        <v>180</v>
      </c>
      <c r="CR162" s="44">
        <v>-8</v>
      </c>
      <c r="CS162" s="40"/>
      <c r="CX162" s="44">
        <v>0</v>
      </c>
      <c r="CY162" s="40"/>
      <c r="CZ162">
        <v>96</v>
      </c>
      <c r="DA162">
        <v>100</v>
      </c>
      <c r="DB162">
        <v>120</v>
      </c>
      <c r="DC162">
        <v>120</v>
      </c>
      <c r="DD162" s="44">
        <v>-4</v>
      </c>
      <c r="DE162" s="40"/>
      <c r="DF162">
        <v>160</v>
      </c>
      <c r="DG162">
        <v>160</v>
      </c>
      <c r="DH162">
        <v>96</v>
      </c>
      <c r="DI162">
        <v>100</v>
      </c>
      <c r="DJ162" s="44">
        <v>-4</v>
      </c>
      <c r="DK162" s="40"/>
      <c r="DL162" s="39">
        <v>200</v>
      </c>
      <c r="DM162">
        <v>200</v>
      </c>
      <c r="DN162" s="44">
        <v>0</v>
      </c>
      <c r="DO162" s="40"/>
      <c r="DP162" s="41"/>
      <c r="DR162" s="44">
        <v>0</v>
      </c>
      <c r="DS162" s="40"/>
      <c r="DT162">
        <v>96</v>
      </c>
      <c r="DU162">
        <v>101</v>
      </c>
      <c r="DX162" s="44">
        <v>-5</v>
      </c>
      <c r="DY162" s="40"/>
      <c r="DZ162">
        <v>96</v>
      </c>
      <c r="EA162">
        <v>100</v>
      </c>
      <c r="EB162" s="44">
        <v>-4</v>
      </c>
      <c r="EC162" s="40"/>
      <c r="ED162" s="39">
        <v>200</v>
      </c>
      <c r="EE162">
        <v>200</v>
      </c>
      <c r="EF162">
        <v>408</v>
      </c>
      <c r="EG162">
        <v>409</v>
      </c>
      <c r="EH162" s="44">
        <v>-1</v>
      </c>
      <c r="EI162" s="40"/>
      <c r="EL162" s="44">
        <v>0</v>
      </c>
      <c r="EM162" s="40"/>
      <c r="EN162" s="39">
        <v>192</v>
      </c>
      <c r="EO162">
        <v>196</v>
      </c>
      <c r="EP162" s="44">
        <v>-4</v>
      </c>
      <c r="EQ162" s="40"/>
      <c r="ER162" s="41"/>
      <c r="ET162">
        <v>320</v>
      </c>
      <c r="EU162">
        <v>500</v>
      </c>
      <c r="EV162">
        <v>496</v>
      </c>
      <c r="EW162">
        <v>320</v>
      </c>
      <c r="EX162" s="44">
        <v>-4</v>
      </c>
      <c r="EY162" s="40"/>
      <c r="EZ162">
        <v>96</v>
      </c>
      <c r="FA162">
        <v>100</v>
      </c>
      <c r="FB162">
        <v>48</v>
      </c>
      <c r="FC162">
        <v>50</v>
      </c>
      <c r="FD162" s="44">
        <v>-6</v>
      </c>
      <c r="FE162" s="40"/>
      <c r="FF162" s="39">
        <v>96</v>
      </c>
      <c r="FG162">
        <v>100</v>
      </c>
      <c r="FH162">
        <v>152</v>
      </c>
      <c r="FI162">
        <v>150</v>
      </c>
      <c r="FJ162" s="44">
        <v>-2</v>
      </c>
      <c r="FK162" s="40"/>
      <c r="FL162" s="41"/>
      <c r="FN162">
        <v>512</v>
      </c>
      <c r="FO162">
        <v>514</v>
      </c>
      <c r="FP162" s="44">
        <v>-2</v>
      </c>
      <c r="FQ162" s="40"/>
      <c r="FR162" s="41"/>
      <c r="FT162">
        <v>72</v>
      </c>
      <c r="FU162">
        <v>70</v>
      </c>
      <c r="FV162" s="44">
        <v>2</v>
      </c>
      <c r="FW162" s="40"/>
      <c r="FX162">
        <v>152</v>
      </c>
      <c r="FY162">
        <v>150</v>
      </c>
      <c r="FZ162">
        <v>168</v>
      </c>
      <c r="GA162">
        <v>170</v>
      </c>
      <c r="GB162">
        <v>200</v>
      </c>
      <c r="GC162">
        <v>200</v>
      </c>
      <c r="GD162" s="44">
        <v>0</v>
      </c>
      <c r="GE162" s="40"/>
      <c r="GF162" s="39">
        <v>200</v>
      </c>
      <c r="GG162">
        <v>200</v>
      </c>
      <c r="GH162" s="44">
        <v>0</v>
      </c>
      <c r="GI162" s="40"/>
      <c r="GJ162" s="41"/>
      <c r="GN162" s="44">
        <v>0</v>
      </c>
      <c r="GO162" s="40"/>
      <c r="GP162" s="39">
        <v>192</v>
      </c>
      <c r="GQ162">
        <v>190</v>
      </c>
      <c r="GR162" s="44">
        <v>2</v>
      </c>
      <c r="GS162" s="40"/>
      <c r="GT162">
        <v>96</v>
      </c>
      <c r="GU162">
        <v>100</v>
      </c>
      <c r="GW162">
        <v>96</v>
      </c>
      <c r="GX162">
        <v>100</v>
      </c>
      <c r="GY162">
        <v>120</v>
      </c>
      <c r="GZ162">
        <v>120</v>
      </c>
      <c r="HA162" s="44">
        <v>-8</v>
      </c>
      <c r="HB162" s="40"/>
      <c r="HD162">
        <v>120</v>
      </c>
      <c r="HE162">
        <v>120</v>
      </c>
      <c r="HG162">
        <v>136</v>
      </c>
      <c r="HH162">
        <v>140</v>
      </c>
      <c r="HI162" s="44">
        <v>-4</v>
      </c>
      <c r="HJ162" s="40"/>
      <c r="HK162" s="41"/>
      <c r="HM162">
        <v>240</v>
      </c>
      <c r="HN162">
        <v>242</v>
      </c>
      <c r="HO162" s="44">
        <v>-2</v>
      </c>
      <c r="HP162" s="40"/>
      <c r="HQ162" s="41"/>
      <c r="HT162" s="44">
        <v>0</v>
      </c>
      <c r="HU162" s="40"/>
      <c r="HV162">
        <v>288</v>
      </c>
      <c r="HW162">
        <v>300</v>
      </c>
      <c r="HX162" s="46">
        <v>-12</v>
      </c>
      <c r="HY162" s="40">
        <v>4.1999999999999993</v>
      </c>
      <c r="HZ162" s="41"/>
      <c r="IE162">
        <v>160</v>
      </c>
      <c r="IF162">
        <v>160</v>
      </c>
      <c r="IG162" s="44">
        <v>0</v>
      </c>
      <c r="IH162" s="40"/>
      <c r="IK162">
        <v>24</v>
      </c>
      <c r="IL162">
        <v>24</v>
      </c>
      <c r="IM162" s="44">
        <v>0</v>
      </c>
      <c r="IN162" s="40"/>
      <c r="IO162" s="41"/>
      <c r="IQ162">
        <v>16</v>
      </c>
      <c r="IR162">
        <v>20</v>
      </c>
      <c r="IS162" s="44">
        <v>-4</v>
      </c>
      <c r="IT162" s="40"/>
      <c r="IU162">
        <v>96</v>
      </c>
      <c r="IV162">
        <v>100</v>
      </c>
      <c r="IW162">
        <v>136</v>
      </c>
      <c r="IX162">
        <v>140</v>
      </c>
      <c r="IY162" s="44">
        <v>-8</v>
      </c>
      <c r="IZ162" s="40"/>
      <c r="JA162">
        <v>88</v>
      </c>
      <c r="JB162" s="47">
        <v>90</v>
      </c>
      <c r="JC162" s="44">
        <v>-2</v>
      </c>
      <c r="JD162" s="40"/>
      <c r="JE162" s="39">
        <v>16</v>
      </c>
      <c r="JF162">
        <v>20</v>
      </c>
      <c r="JG162" s="44">
        <v>-4</v>
      </c>
      <c r="JH162" s="40"/>
      <c r="JL162">
        <v>80</v>
      </c>
      <c r="JM162">
        <v>80</v>
      </c>
      <c r="JN162" s="44">
        <v>0</v>
      </c>
      <c r="JO162" s="40"/>
      <c r="JR162">
        <v>168</v>
      </c>
      <c r="JS162">
        <v>170</v>
      </c>
      <c r="JT162" s="44">
        <v>-2</v>
      </c>
      <c r="JU162" s="40"/>
      <c r="JV162" s="41"/>
      <c r="JX162">
        <v>136</v>
      </c>
      <c r="JY162">
        <v>140</v>
      </c>
      <c r="JZ162" s="44">
        <v>-4</v>
      </c>
      <c r="KA162" s="40"/>
      <c r="KB162" s="41"/>
      <c r="KF162" s="44">
        <v>0</v>
      </c>
      <c r="KG162" s="40"/>
      <c r="KJ162">
        <v>96</v>
      </c>
      <c r="KK162">
        <v>100</v>
      </c>
      <c r="KL162" s="44">
        <v>-4</v>
      </c>
      <c r="KM162" s="43"/>
      <c r="KN162">
        <v>80</v>
      </c>
      <c r="KO162" s="44">
        <v>80</v>
      </c>
      <c r="KP162" s="44">
        <v>72</v>
      </c>
      <c r="KQ162" s="44">
        <v>70</v>
      </c>
      <c r="KR162" s="44">
        <v>2</v>
      </c>
      <c r="KS162" s="43"/>
      <c r="KX162" s="44">
        <v>0</v>
      </c>
      <c r="KY162" s="43"/>
      <c r="LE162" s="40"/>
      <c r="LI162" s="40"/>
      <c r="LO162" s="43"/>
      <c r="LS162" s="40"/>
      <c r="LY162" s="40"/>
      <c r="ME162" s="43"/>
      <c r="MK162" s="43"/>
      <c r="MQ162" s="43"/>
      <c r="MR162" s="42"/>
      <c r="MZ162" s="43"/>
      <c r="NF162" s="43"/>
      <c r="NL162" s="43"/>
      <c r="NM162" s="42"/>
      <c r="NP162" s="43"/>
      <c r="NQ162" s="42"/>
      <c r="NV162" s="43"/>
      <c r="NW162" s="42"/>
      <c r="OB162" s="43"/>
      <c r="OC162" s="42"/>
      <c r="OF162" s="43"/>
      <c r="OG162" s="42"/>
      <c r="OL162" s="43"/>
      <c r="OM162" s="42"/>
      <c r="OR162" s="43"/>
      <c r="OS162" s="42"/>
      <c r="OX162" s="43"/>
      <c r="OY162" s="42"/>
      <c r="PD162" s="43"/>
      <c r="PE162" s="42"/>
      <c r="PJ162" s="43"/>
      <c r="PK162" s="42"/>
      <c r="PP162" s="43"/>
      <c r="PQ162" s="42"/>
      <c r="PV162" s="43"/>
      <c r="PW162" s="42"/>
      <c r="QB162" s="43"/>
      <c r="QC162" s="42"/>
      <c r="QH162" s="43"/>
      <c r="QI162" s="42"/>
      <c r="QN162" s="43"/>
      <c r="QO162" s="42"/>
      <c r="QT162" s="43"/>
      <c r="QU162" s="42"/>
      <c r="QZ162" s="43"/>
      <c r="RA162" s="42"/>
      <c r="RF162" s="43"/>
      <c r="RG162" s="42"/>
      <c r="RL162" s="43"/>
      <c r="RM162" s="42"/>
      <c r="RR162" s="43"/>
      <c r="RS162" s="42"/>
      <c r="RX162" s="43"/>
      <c r="RY162" s="42"/>
      <c r="SA162" s="44"/>
      <c r="SD162" s="43"/>
      <c r="SE162" s="42"/>
      <c r="SJ162" s="43"/>
      <c r="SK162" s="42"/>
      <c r="SP162" s="43"/>
      <c r="SQ162" s="42"/>
      <c r="ST162" s="43"/>
      <c r="SU162" s="42"/>
      <c r="SX162" s="43"/>
      <c r="SY162" s="42"/>
      <c r="TB162" s="43"/>
      <c r="TC162" s="42"/>
      <c r="TG162" s="44"/>
      <c r="TH162" s="43"/>
      <c r="TI162" s="42"/>
      <c r="TL162" s="43"/>
      <c r="TM162" s="42"/>
      <c r="TO162" s="44"/>
      <c r="TP162" s="43"/>
    </row>
    <row r="163" spans="1:536" x14ac:dyDescent="0.25">
      <c r="A163" s="47" t="s">
        <v>474</v>
      </c>
      <c r="B163" s="38">
        <v>1</v>
      </c>
      <c r="F163">
        <v>21</v>
      </c>
      <c r="J163">
        <v>6</v>
      </c>
      <c r="K163">
        <v>6</v>
      </c>
      <c r="N163" s="41"/>
      <c r="O163" s="48"/>
      <c r="P163" s="48"/>
      <c r="Q163" s="48"/>
      <c r="R163" s="48">
        <f t="shared" si="13"/>
        <v>0</v>
      </c>
      <c r="S163" s="40"/>
      <c r="T163" s="41"/>
      <c r="U163" s="48"/>
      <c r="V163" s="49">
        <v>18</v>
      </c>
      <c r="W163" s="49">
        <v>21</v>
      </c>
      <c r="X163" s="48">
        <f t="shared" si="14"/>
        <v>-3</v>
      </c>
      <c r="Y163" s="40"/>
      <c r="Z163" s="48"/>
      <c r="AB163" s="44">
        <v>0</v>
      </c>
      <c r="AC163" s="40"/>
      <c r="AF163" s="44">
        <v>0</v>
      </c>
      <c r="AG163" s="40"/>
      <c r="AL163" s="44">
        <v>0</v>
      </c>
      <c r="AM163" s="40"/>
      <c r="AN163" s="41"/>
      <c r="AP163" s="47"/>
      <c r="AR163" s="44">
        <v>0</v>
      </c>
      <c r="AS163" s="40"/>
      <c r="AT163" s="41"/>
      <c r="AX163" s="44">
        <v>0</v>
      </c>
      <c r="AY163" s="40"/>
      <c r="BD163" s="44">
        <v>0</v>
      </c>
      <c r="BE163" s="40"/>
      <c r="BJ163" s="44">
        <v>0</v>
      </c>
      <c r="BK163" s="40"/>
      <c r="BL163" s="41"/>
      <c r="BP163" s="44">
        <v>0</v>
      </c>
      <c r="BQ163" s="40"/>
      <c r="BV163" s="44">
        <v>0</v>
      </c>
      <c r="BW163" s="40"/>
      <c r="CB163" s="44">
        <v>0</v>
      </c>
      <c r="CC163" s="40"/>
      <c r="CH163" s="44">
        <v>0</v>
      </c>
      <c r="CI163" s="40"/>
      <c r="CJ163" s="39">
        <v>31</v>
      </c>
      <c r="CK163">
        <v>30</v>
      </c>
      <c r="CL163" s="44">
        <v>1</v>
      </c>
      <c r="CM163" s="40"/>
      <c r="CN163" s="41"/>
      <c r="CR163" s="44">
        <v>0</v>
      </c>
      <c r="CS163" s="40"/>
      <c r="CX163" s="44">
        <v>0</v>
      </c>
      <c r="CY163" s="40"/>
      <c r="DD163" s="44">
        <v>0</v>
      </c>
      <c r="DE163" s="40"/>
      <c r="DH163">
        <v>25</v>
      </c>
      <c r="DI163">
        <v>26</v>
      </c>
      <c r="DJ163" s="44">
        <v>-1</v>
      </c>
      <c r="DK163" s="40"/>
      <c r="DL163" s="41"/>
      <c r="DN163" s="44">
        <v>0</v>
      </c>
      <c r="DO163" s="40"/>
      <c r="DP163" s="41"/>
      <c r="DR163" s="44">
        <v>0</v>
      </c>
      <c r="DS163" s="40"/>
      <c r="DV163">
        <v>12</v>
      </c>
      <c r="DW163">
        <v>15</v>
      </c>
      <c r="DX163" s="44">
        <v>-3</v>
      </c>
      <c r="DY163" s="40"/>
      <c r="EB163" s="44">
        <v>0</v>
      </c>
      <c r="EC163" s="40"/>
      <c r="ED163" s="41"/>
      <c r="EH163" s="44">
        <v>0</v>
      </c>
      <c r="EI163" s="40"/>
      <c r="EL163" s="44">
        <v>0</v>
      </c>
      <c r="EM163" s="40"/>
      <c r="EN163" s="39">
        <v>38</v>
      </c>
      <c r="EO163">
        <v>37</v>
      </c>
      <c r="EP163" s="44">
        <v>1</v>
      </c>
      <c r="EQ163" s="40"/>
      <c r="ER163" s="41"/>
      <c r="ET163">
        <v>13</v>
      </c>
      <c r="EW163">
        <v>14</v>
      </c>
      <c r="EX163" s="44">
        <v>-1</v>
      </c>
      <c r="EY163" s="40"/>
      <c r="FD163" s="44">
        <v>0</v>
      </c>
      <c r="FE163" s="40"/>
      <c r="FF163" s="41"/>
      <c r="FJ163" s="44">
        <v>0</v>
      </c>
      <c r="FK163" s="40"/>
      <c r="FL163" s="41"/>
      <c r="FN163">
        <v>56</v>
      </c>
      <c r="FO163">
        <v>52</v>
      </c>
      <c r="FP163" s="44">
        <v>4</v>
      </c>
      <c r="FQ163" s="40"/>
      <c r="FR163" s="41"/>
      <c r="FT163">
        <v>25</v>
      </c>
      <c r="FU163">
        <v>24</v>
      </c>
      <c r="FV163" s="44">
        <v>1</v>
      </c>
      <c r="FW163" s="40"/>
      <c r="GD163" s="44">
        <v>0</v>
      </c>
      <c r="GE163" s="40"/>
      <c r="GF163" s="41"/>
      <c r="GH163" s="44">
        <v>0</v>
      </c>
      <c r="GI163" s="40"/>
      <c r="GJ163" s="41"/>
      <c r="GL163">
        <v>69</v>
      </c>
      <c r="GM163">
        <v>69</v>
      </c>
      <c r="GN163" s="44">
        <v>0</v>
      </c>
      <c r="GO163" s="40"/>
      <c r="GP163" s="39">
        <v>31</v>
      </c>
      <c r="GQ163">
        <v>32</v>
      </c>
      <c r="GR163" s="44">
        <v>-1</v>
      </c>
      <c r="GS163" s="40"/>
      <c r="GW163">
        <v>12</v>
      </c>
      <c r="GX163">
        <v>12</v>
      </c>
      <c r="HA163" s="44">
        <v>0</v>
      </c>
      <c r="HB163" s="40"/>
      <c r="HG163">
        <v>6</v>
      </c>
      <c r="HH163">
        <v>6</v>
      </c>
      <c r="HI163" s="44">
        <v>0</v>
      </c>
      <c r="HJ163" s="40"/>
      <c r="HK163" s="41"/>
      <c r="HM163">
        <v>75</v>
      </c>
      <c r="HN163">
        <v>72</v>
      </c>
      <c r="HO163" s="44">
        <v>3</v>
      </c>
      <c r="HP163" s="40"/>
      <c r="HQ163" s="41"/>
      <c r="HT163" s="44">
        <v>0</v>
      </c>
      <c r="HU163" s="40"/>
      <c r="HX163" s="44">
        <v>0</v>
      </c>
      <c r="HY163" s="40"/>
      <c r="HZ163" s="41"/>
      <c r="IE163">
        <v>93</v>
      </c>
      <c r="IF163">
        <v>90</v>
      </c>
      <c r="IG163" s="44">
        <v>3</v>
      </c>
      <c r="IH163" s="40"/>
      <c r="IK163">
        <v>19</v>
      </c>
      <c r="IL163">
        <v>20</v>
      </c>
      <c r="IM163" s="44">
        <v>-1</v>
      </c>
      <c r="IN163" s="40"/>
      <c r="IO163" s="41"/>
      <c r="IS163" s="44">
        <v>0</v>
      </c>
      <c r="IT163" s="40"/>
      <c r="IY163" s="44">
        <v>0</v>
      </c>
      <c r="IZ163" s="40"/>
      <c r="JC163" s="44">
        <v>0</v>
      </c>
      <c r="JD163" s="40"/>
      <c r="JE163" s="41"/>
      <c r="JG163" s="44">
        <v>0</v>
      </c>
      <c r="JH163" s="40"/>
      <c r="JI163">
        <v>62</v>
      </c>
      <c r="JJ163">
        <v>60</v>
      </c>
      <c r="JL163">
        <v>63</v>
      </c>
      <c r="JM163">
        <v>60</v>
      </c>
      <c r="JN163" s="44">
        <v>5</v>
      </c>
      <c r="JO163" s="40"/>
      <c r="JR163">
        <v>25</v>
      </c>
      <c r="JS163">
        <v>25</v>
      </c>
      <c r="JT163" s="44">
        <v>0</v>
      </c>
      <c r="JU163" s="40"/>
      <c r="JV163" s="41"/>
      <c r="JX163">
        <v>19</v>
      </c>
      <c r="JY163">
        <v>20</v>
      </c>
      <c r="JZ163" s="44">
        <v>-1</v>
      </c>
      <c r="KA163" s="40"/>
      <c r="KB163" s="39">
        <v>13</v>
      </c>
      <c r="KC163">
        <v>10</v>
      </c>
      <c r="KF163" s="44">
        <v>3</v>
      </c>
      <c r="KG163" s="40"/>
      <c r="KJ163">
        <v>44</v>
      </c>
      <c r="KK163">
        <v>40</v>
      </c>
      <c r="KL163" s="44">
        <v>4</v>
      </c>
      <c r="KM163" s="43"/>
      <c r="KN163">
        <v>18</v>
      </c>
      <c r="KO163" s="44">
        <v>20</v>
      </c>
      <c r="KP163" s="44">
        <v>19</v>
      </c>
      <c r="KQ163" s="44">
        <v>20</v>
      </c>
      <c r="KR163" s="44">
        <v>-3</v>
      </c>
      <c r="KS163" s="43"/>
      <c r="KX163" s="44">
        <v>0</v>
      </c>
      <c r="KY163" s="43"/>
      <c r="LE163" s="40"/>
      <c r="LI163" s="40"/>
      <c r="LO163" s="43"/>
      <c r="LS163" s="40"/>
      <c r="LY163" s="40"/>
      <c r="ME163" s="43"/>
      <c r="MK163" s="43"/>
      <c r="MQ163" s="43"/>
      <c r="MR163" s="42"/>
      <c r="MZ163" s="43"/>
      <c r="NF163" s="43"/>
      <c r="NL163" s="43"/>
      <c r="NM163" s="42"/>
      <c r="NP163" s="43"/>
      <c r="NQ163" s="42"/>
      <c r="NV163" s="43"/>
      <c r="NW163" s="42"/>
      <c r="OB163" s="43"/>
      <c r="OC163" s="42"/>
      <c r="OF163" s="43"/>
      <c r="OG163" s="42"/>
      <c r="OL163" s="43"/>
      <c r="OM163" s="42"/>
      <c r="OR163" s="43"/>
      <c r="OS163" s="42"/>
      <c r="OX163" s="43"/>
      <c r="OY163" s="42"/>
      <c r="PD163" s="43"/>
      <c r="PE163" s="42"/>
      <c r="PJ163" s="43"/>
      <c r="PK163" s="42"/>
      <c r="PP163" s="43"/>
      <c r="PQ163" s="42"/>
      <c r="PV163" s="43"/>
      <c r="PW163" s="42"/>
      <c r="QB163" s="43"/>
      <c r="QC163" s="42"/>
      <c r="QH163" s="43"/>
      <c r="QI163" s="42"/>
      <c r="QN163" s="43"/>
      <c r="QO163" s="42"/>
      <c r="QT163" s="43"/>
      <c r="QU163" s="42"/>
      <c r="QZ163" s="43"/>
      <c r="RA163" s="42"/>
      <c r="RF163" s="43"/>
      <c r="RG163" s="42"/>
      <c r="RL163" s="43"/>
      <c r="RM163" s="42"/>
      <c r="RR163" s="43"/>
      <c r="RS163" s="42"/>
      <c r="RX163" s="43"/>
      <c r="RY163" s="42"/>
      <c r="SA163" s="44"/>
      <c r="SD163" s="43"/>
      <c r="SE163" s="42"/>
      <c r="SG163" s="44"/>
      <c r="SJ163" s="43"/>
      <c r="SK163" s="42"/>
      <c r="SP163" s="43"/>
      <c r="SQ163" s="42"/>
      <c r="ST163" s="43"/>
      <c r="SU163" s="42"/>
      <c r="SX163" s="43"/>
      <c r="SY163" s="42"/>
      <c r="TB163" s="43"/>
      <c r="TC163" s="42"/>
      <c r="TG163" s="44"/>
      <c r="TH163" s="43"/>
      <c r="TI163" s="42"/>
      <c r="TL163" s="43"/>
      <c r="TM163" s="42"/>
      <c r="TO163" s="44"/>
      <c r="TP163" s="43"/>
    </row>
    <row r="164" spans="1:536" x14ac:dyDescent="0.25">
      <c r="A164" s="47" t="s">
        <v>475</v>
      </c>
      <c r="B164" s="38">
        <v>0.4</v>
      </c>
      <c r="N164" s="41"/>
      <c r="O164" s="48"/>
      <c r="P164" s="48"/>
      <c r="Q164" s="48"/>
      <c r="R164" s="48">
        <f t="shared" si="13"/>
        <v>0</v>
      </c>
      <c r="S164" s="40"/>
      <c r="T164" s="41"/>
      <c r="U164" s="48"/>
      <c r="V164" s="48"/>
      <c r="W164" s="48"/>
      <c r="X164" s="48">
        <f t="shared" si="14"/>
        <v>0</v>
      </c>
      <c r="Y164" s="40"/>
      <c r="Z164" s="48"/>
      <c r="AB164" s="44">
        <v>0</v>
      </c>
      <c r="AC164" s="40"/>
      <c r="AF164" s="44">
        <v>0</v>
      </c>
      <c r="AG164" s="40"/>
      <c r="AL164" s="44">
        <v>0</v>
      </c>
      <c r="AM164" s="40"/>
      <c r="AN164" s="41"/>
      <c r="AP164" s="47"/>
      <c r="AR164" s="44">
        <v>0</v>
      </c>
      <c r="AS164" s="40"/>
      <c r="AT164" s="41"/>
      <c r="AX164" s="44">
        <v>0</v>
      </c>
      <c r="AY164" s="40"/>
      <c r="BD164" s="44">
        <v>0</v>
      </c>
      <c r="BE164" s="40"/>
      <c r="BJ164" s="44">
        <v>0</v>
      </c>
      <c r="BK164" s="40"/>
      <c r="BL164" s="41"/>
      <c r="BP164" s="44">
        <v>0</v>
      </c>
      <c r="BQ164" s="40"/>
      <c r="BS164">
        <v>70</v>
      </c>
      <c r="BU164">
        <v>80</v>
      </c>
      <c r="BV164" s="44">
        <v>-6</v>
      </c>
      <c r="BW164" s="40"/>
      <c r="BY164">
        <v>550</v>
      </c>
      <c r="BZ164">
        <v>650</v>
      </c>
      <c r="CA164">
        <v>650</v>
      </c>
      <c r="CB164" s="44">
        <v>2</v>
      </c>
      <c r="CC164" s="40"/>
      <c r="CD164">
        <v>140</v>
      </c>
      <c r="CE164">
        <v>140</v>
      </c>
      <c r="CF164">
        <v>100</v>
      </c>
      <c r="CG164">
        <v>107</v>
      </c>
      <c r="CH164" s="44">
        <v>-7</v>
      </c>
      <c r="CI164" s="40"/>
      <c r="CJ164" s="39">
        <v>150</v>
      </c>
      <c r="CK164">
        <v>150</v>
      </c>
      <c r="CL164" s="44">
        <v>0</v>
      </c>
      <c r="CM164" s="40"/>
      <c r="CN164" s="39">
        <v>300</v>
      </c>
      <c r="CO164">
        <v>300</v>
      </c>
      <c r="CP164">
        <v>380</v>
      </c>
      <c r="CQ164">
        <v>380</v>
      </c>
      <c r="CR164" s="44">
        <v>0</v>
      </c>
      <c r="CS164" s="40"/>
      <c r="CT164">
        <v>400</v>
      </c>
      <c r="CU164">
        <v>400</v>
      </c>
      <c r="CV164">
        <v>450</v>
      </c>
      <c r="CW164">
        <v>450</v>
      </c>
      <c r="CX164" s="44">
        <v>0</v>
      </c>
      <c r="CY164" s="40"/>
      <c r="DB164">
        <v>70</v>
      </c>
      <c r="DC164">
        <v>72</v>
      </c>
      <c r="DD164" s="44">
        <v>-2</v>
      </c>
      <c r="DE164" s="40"/>
      <c r="DF164">
        <v>360</v>
      </c>
      <c r="DG164">
        <v>360</v>
      </c>
      <c r="DH164">
        <v>400</v>
      </c>
      <c r="DI164">
        <v>400</v>
      </c>
      <c r="DJ164" s="44">
        <v>0</v>
      </c>
      <c r="DK164" s="40"/>
      <c r="DL164" s="39">
        <v>150</v>
      </c>
      <c r="DM164">
        <v>150</v>
      </c>
      <c r="DN164" s="44">
        <v>0</v>
      </c>
      <c r="DO164" s="40"/>
      <c r="DP164" s="41"/>
      <c r="DR164" s="44">
        <v>0</v>
      </c>
      <c r="DS164" s="40"/>
      <c r="DT164">
        <v>510</v>
      </c>
      <c r="DU164">
        <v>510</v>
      </c>
      <c r="DV164">
        <v>540</v>
      </c>
      <c r="DW164">
        <v>543</v>
      </c>
      <c r="DX164" s="44">
        <v>-3</v>
      </c>
      <c r="DY164" s="40"/>
      <c r="DZ164">
        <v>640</v>
      </c>
      <c r="EA164">
        <v>643</v>
      </c>
      <c r="EB164" s="44">
        <v>-3</v>
      </c>
      <c r="EC164" s="40"/>
      <c r="ED164" s="39">
        <v>300</v>
      </c>
      <c r="EE164">
        <v>300</v>
      </c>
      <c r="EF164">
        <v>190</v>
      </c>
      <c r="EG164">
        <v>188</v>
      </c>
      <c r="EH164" s="44">
        <v>2</v>
      </c>
      <c r="EI164" s="40"/>
      <c r="EJ164">
        <v>1200</v>
      </c>
      <c r="EK164">
        <v>1200</v>
      </c>
      <c r="EL164" s="44">
        <v>0</v>
      </c>
      <c r="EM164" s="40"/>
      <c r="EN164" s="39">
        <v>200</v>
      </c>
      <c r="EO164">
        <v>200</v>
      </c>
      <c r="EP164" s="44">
        <v>0</v>
      </c>
      <c r="EQ164" s="40"/>
      <c r="ER164" s="39">
        <v>100</v>
      </c>
      <c r="ES164">
        <v>100</v>
      </c>
      <c r="ET164">
        <v>200</v>
      </c>
      <c r="EW164">
        <v>200</v>
      </c>
      <c r="EX164" s="44">
        <v>0</v>
      </c>
      <c r="EY164" s="40"/>
      <c r="EZ164">
        <v>500</v>
      </c>
      <c r="FA164">
        <v>500</v>
      </c>
      <c r="FB164">
        <v>600</v>
      </c>
      <c r="FC164">
        <v>600</v>
      </c>
      <c r="FD164" s="44">
        <v>0</v>
      </c>
      <c r="FE164" s="40"/>
      <c r="FF164" s="39">
        <v>200</v>
      </c>
      <c r="FG164">
        <v>200</v>
      </c>
      <c r="FH164">
        <v>110</v>
      </c>
      <c r="FI164">
        <v>110</v>
      </c>
      <c r="FJ164" s="44">
        <v>0</v>
      </c>
      <c r="FK164" s="40"/>
      <c r="FL164" s="41"/>
      <c r="FM164">
        <v>150</v>
      </c>
      <c r="FO164">
        <v>832</v>
      </c>
      <c r="FP164" s="46">
        <v>-982</v>
      </c>
      <c r="FQ164" s="40">
        <v>392.8</v>
      </c>
      <c r="FR164" s="41"/>
      <c r="FT164">
        <v>140</v>
      </c>
      <c r="FU164">
        <v>140</v>
      </c>
      <c r="FV164" s="44">
        <v>0</v>
      </c>
      <c r="FW164" s="40"/>
      <c r="FX164">
        <v>500</v>
      </c>
      <c r="FY164">
        <v>500</v>
      </c>
      <c r="FZ164">
        <v>500</v>
      </c>
      <c r="GA164">
        <v>500</v>
      </c>
      <c r="GB164">
        <v>500</v>
      </c>
      <c r="GC164">
        <v>500</v>
      </c>
      <c r="GD164" s="44">
        <v>0</v>
      </c>
      <c r="GE164" s="40"/>
      <c r="GF164" s="41"/>
      <c r="GH164" s="44">
        <v>0</v>
      </c>
      <c r="GI164" s="40"/>
      <c r="GJ164" s="39">
        <v>400</v>
      </c>
      <c r="GK164">
        <v>400</v>
      </c>
      <c r="GL164">
        <v>500</v>
      </c>
      <c r="GM164">
        <v>500</v>
      </c>
      <c r="GN164" s="44">
        <v>0</v>
      </c>
      <c r="GO164" s="40"/>
      <c r="GP164" s="41"/>
      <c r="GR164" s="44">
        <v>0</v>
      </c>
      <c r="GS164" s="40"/>
      <c r="GT164">
        <v>300</v>
      </c>
      <c r="GU164">
        <v>300</v>
      </c>
      <c r="GW164">
        <v>300</v>
      </c>
      <c r="GX164">
        <v>300</v>
      </c>
      <c r="GY164">
        <v>360</v>
      </c>
      <c r="GZ164">
        <v>360</v>
      </c>
      <c r="HA164" s="44">
        <v>0</v>
      </c>
      <c r="HB164" s="40"/>
      <c r="HD164">
        <v>40</v>
      </c>
      <c r="HE164">
        <v>40</v>
      </c>
      <c r="HG164">
        <v>60</v>
      </c>
      <c r="HH164">
        <v>60</v>
      </c>
      <c r="HI164" s="44">
        <v>0</v>
      </c>
      <c r="HJ164" s="40"/>
      <c r="HK164" s="39">
        <v>250</v>
      </c>
      <c r="HL164">
        <v>250</v>
      </c>
      <c r="HM164">
        <v>540</v>
      </c>
      <c r="HN164">
        <v>540</v>
      </c>
      <c r="HO164" s="44">
        <v>0</v>
      </c>
      <c r="HP164" s="40"/>
      <c r="HQ164" s="41"/>
      <c r="HR164">
        <v>190</v>
      </c>
      <c r="HS164">
        <v>189</v>
      </c>
      <c r="HT164" s="44">
        <v>1</v>
      </c>
      <c r="HU164" s="40"/>
      <c r="HX164" s="44">
        <v>0</v>
      </c>
      <c r="HY164" s="40"/>
      <c r="HZ164" s="39">
        <v>300</v>
      </c>
      <c r="IA164">
        <v>300</v>
      </c>
      <c r="IE164">
        <v>390</v>
      </c>
      <c r="IF164">
        <v>390</v>
      </c>
      <c r="IG164" s="44">
        <v>0</v>
      </c>
      <c r="IH164" s="40"/>
      <c r="II164">
        <v>260</v>
      </c>
      <c r="IJ164">
        <v>260</v>
      </c>
      <c r="IK164">
        <v>260</v>
      </c>
      <c r="IL164">
        <v>260</v>
      </c>
      <c r="IM164" s="44">
        <v>0</v>
      </c>
      <c r="IN164" s="40"/>
      <c r="IO164" s="39">
        <v>250</v>
      </c>
      <c r="IP164">
        <v>250</v>
      </c>
      <c r="IQ164">
        <v>260</v>
      </c>
      <c r="IR164">
        <v>260</v>
      </c>
      <c r="IS164" s="44">
        <v>0</v>
      </c>
      <c r="IT164" s="40"/>
      <c r="IU164">
        <v>150</v>
      </c>
      <c r="IV164">
        <v>150</v>
      </c>
      <c r="IW164">
        <v>210</v>
      </c>
      <c r="IX164">
        <v>210</v>
      </c>
      <c r="IY164" s="44">
        <v>0</v>
      </c>
      <c r="IZ164" s="40"/>
      <c r="JA164">
        <v>100</v>
      </c>
      <c r="JB164" s="47">
        <v>100</v>
      </c>
      <c r="JC164" s="44">
        <v>0</v>
      </c>
      <c r="JD164" s="40"/>
      <c r="JE164" s="39">
        <v>280</v>
      </c>
      <c r="JF164">
        <v>280</v>
      </c>
      <c r="JG164" s="44">
        <v>0</v>
      </c>
      <c r="JH164" s="40"/>
      <c r="JI164">
        <v>300</v>
      </c>
      <c r="JJ164">
        <v>300</v>
      </c>
      <c r="JL164">
        <v>350</v>
      </c>
      <c r="JM164">
        <v>350</v>
      </c>
      <c r="JN164" s="44">
        <v>0</v>
      </c>
      <c r="JO164" s="40"/>
      <c r="JP164">
        <v>200</v>
      </c>
      <c r="JQ164">
        <v>200</v>
      </c>
      <c r="JR164">
        <v>180</v>
      </c>
      <c r="JS164">
        <v>180</v>
      </c>
      <c r="JT164" s="44">
        <v>0</v>
      </c>
      <c r="JU164" s="40"/>
      <c r="JV164" s="39">
        <v>500</v>
      </c>
      <c r="JW164">
        <v>500</v>
      </c>
      <c r="JX164">
        <v>450</v>
      </c>
      <c r="JY164">
        <v>450</v>
      </c>
      <c r="JZ164" s="44">
        <v>0</v>
      </c>
      <c r="KA164" s="40"/>
      <c r="KB164" s="39">
        <v>100</v>
      </c>
      <c r="KC164">
        <v>100</v>
      </c>
      <c r="KD164">
        <v>100</v>
      </c>
      <c r="KE164">
        <v>100</v>
      </c>
      <c r="KF164" s="44">
        <v>0</v>
      </c>
      <c r="KG164" s="40"/>
      <c r="KH164">
        <v>150</v>
      </c>
      <c r="KI164">
        <v>150</v>
      </c>
      <c r="KJ164">
        <v>200</v>
      </c>
      <c r="KK164">
        <v>200</v>
      </c>
      <c r="KL164" s="44">
        <v>0</v>
      </c>
      <c r="KM164" s="43"/>
      <c r="KN164" s="44">
        <v>200</v>
      </c>
      <c r="KO164" s="44">
        <v>200</v>
      </c>
      <c r="KR164" s="44">
        <v>0</v>
      </c>
      <c r="KS164" s="43"/>
      <c r="KX164" s="44">
        <v>0</v>
      </c>
      <c r="KY164" s="43"/>
      <c r="LE164" s="40"/>
      <c r="LI164" s="40"/>
      <c r="LO164" s="43"/>
      <c r="LS164" s="40"/>
      <c r="LY164" s="40"/>
      <c r="ME164" s="43"/>
      <c r="MK164" s="43"/>
      <c r="MQ164" s="43"/>
      <c r="MR164" s="42"/>
      <c r="MZ164" s="43"/>
      <c r="NF164" s="43"/>
      <c r="NL164" s="43"/>
      <c r="NM164" s="42"/>
      <c r="NP164" s="43"/>
      <c r="NQ164" s="42"/>
      <c r="NV164" s="43"/>
      <c r="NW164" s="42"/>
      <c r="OB164" s="43"/>
      <c r="OC164" s="42"/>
      <c r="OF164" s="43"/>
      <c r="OG164" s="42"/>
      <c r="OL164" s="43"/>
      <c r="OM164" s="42"/>
      <c r="OR164" s="43"/>
      <c r="OS164" s="42"/>
      <c r="OX164" s="43"/>
      <c r="OY164" s="42"/>
      <c r="PD164" s="43"/>
      <c r="PE164" s="42"/>
      <c r="PJ164" s="43"/>
      <c r="PK164" s="42"/>
      <c r="PP164" s="43"/>
      <c r="PQ164" s="42"/>
      <c r="PV164" s="43"/>
      <c r="PW164" s="42"/>
      <c r="QB164" s="43"/>
      <c r="QC164" s="42"/>
      <c r="QH164" s="43"/>
      <c r="QI164" s="42"/>
      <c r="QN164" s="43"/>
      <c r="QO164" s="42"/>
      <c r="QT164" s="43"/>
      <c r="QU164" s="42"/>
      <c r="QZ164" s="43"/>
      <c r="RA164" s="42"/>
      <c r="RF164" s="43"/>
      <c r="RG164" s="42"/>
      <c r="RL164" s="43"/>
      <c r="RM164" s="42"/>
      <c r="RR164" s="43"/>
      <c r="RS164" s="42"/>
      <c r="RX164" s="43"/>
      <c r="RY164" s="42"/>
      <c r="SA164" s="44"/>
      <c r="SD164" s="43"/>
      <c r="SE164" s="42"/>
      <c r="SG164" s="44"/>
      <c r="SJ164" s="43"/>
      <c r="SK164" s="42"/>
      <c r="SP164" s="43"/>
      <c r="SQ164" s="42"/>
      <c r="ST164" s="43"/>
      <c r="SU164" s="42"/>
      <c r="SX164" s="43"/>
      <c r="SY164" s="42"/>
      <c r="TB164" s="43"/>
      <c r="TC164" s="42"/>
      <c r="TG164" s="44"/>
      <c r="TH164" s="43"/>
      <c r="TI164" s="42"/>
      <c r="TL164" s="43"/>
      <c r="TM164" s="42"/>
      <c r="TO164" s="44"/>
      <c r="TP164" s="43"/>
    </row>
    <row r="165" spans="1:536" x14ac:dyDescent="0.25">
      <c r="A165" s="47" t="s">
        <v>476</v>
      </c>
      <c r="B165" s="38">
        <v>0.41</v>
      </c>
      <c r="E165">
        <v>520</v>
      </c>
      <c r="F165">
        <v>400</v>
      </c>
      <c r="I165">
        <v>825</v>
      </c>
      <c r="J165">
        <v>360</v>
      </c>
      <c r="K165">
        <v>363</v>
      </c>
      <c r="N165" s="39">
        <v>370</v>
      </c>
      <c r="O165" s="49">
        <v>387</v>
      </c>
      <c r="P165" s="49">
        <v>360</v>
      </c>
      <c r="Q165" s="49">
        <v>363</v>
      </c>
      <c r="R165" s="54">
        <f t="shared" si="13"/>
        <v>-20</v>
      </c>
      <c r="S165" s="40">
        <f>-1*R165*B165</f>
        <v>8.1999999999999993</v>
      </c>
      <c r="T165" s="39">
        <v>460</v>
      </c>
      <c r="U165" s="49">
        <v>466</v>
      </c>
      <c r="V165" s="49">
        <v>560</v>
      </c>
      <c r="W165" s="49">
        <v>566</v>
      </c>
      <c r="X165" s="48">
        <f t="shared" si="14"/>
        <v>-12</v>
      </c>
      <c r="Y165" s="40"/>
      <c r="Z165" s="49">
        <v>40</v>
      </c>
      <c r="AA165">
        <v>45</v>
      </c>
      <c r="AB165" s="44">
        <v>-5</v>
      </c>
      <c r="AC165" s="40"/>
      <c r="AD165">
        <v>40</v>
      </c>
      <c r="AE165">
        <v>45</v>
      </c>
      <c r="AF165" s="44">
        <v>-5</v>
      </c>
      <c r="AG165" s="40"/>
      <c r="AH165">
        <v>520</v>
      </c>
      <c r="AI165">
        <v>524</v>
      </c>
      <c r="AJ165">
        <v>470</v>
      </c>
      <c r="AK165">
        <v>476</v>
      </c>
      <c r="AL165" s="44">
        <v>-10</v>
      </c>
      <c r="AM165" s="40"/>
      <c r="AN165" s="39">
        <v>160</v>
      </c>
      <c r="AO165">
        <v>167</v>
      </c>
      <c r="AP165">
        <v>130</v>
      </c>
      <c r="AQ165">
        <v>135</v>
      </c>
      <c r="AR165" s="44">
        <v>-12</v>
      </c>
      <c r="AS165" s="40"/>
      <c r="AT165" s="39">
        <v>550</v>
      </c>
      <c r="AU165">
        <v>553</v>
      </c>
      <c r="AV165">
        <v>440</v>
      </c>
      <c r="AW165">
        <v>447</v>
      </c>
      <c r="AX165" s="44">
        <v>-10</v>
      </c>
      <c r="AY165" s="40"/>
      <c r="AZ165">
        <v>250</v>
      </c>
      <c r="BA165" s="47">
        <v>257</v>
      </c>
      <c r="BD165" s="44">
        <v>-7</v>
      </c>
      <c r="BE165" s="40"/>
      <c r="BF165">
        <v>420</v>
      </c>
      <c r="BG165">
        <v>420</v>
      </c>
      <c r="BH165">
        <v>300</v>
      </c>
      <c r="BI165">
        <v>300</v>
      </c>
      <c r="BJ165" s="44">
        <v>0</v>
      </c>
      <c r="BK165" s="40"/>
      <c r="BL165" s="39">
        <v>120</v>
      </c>
      <c r="BM165">
        <v>120</v>
      </c>
      <c r="BN165">
        <v>100</v>
      </c>
      <c r="BO165">
        <v>100</v>
      </c>
      <c r="BP165" s="44">
        <v>0</v>
      </c>
      <c r="BQ165" s="40"/>
      <c r="BR165">
        <v>480</v>
      </c>
      <c r="BS165">
        <v>484</v>
      </c>
      <c r="BV165" s="44">
        <v>-4</v>
      </c>
      <c r="BW165" s="40"/>
      <c r="BX165">
        <v>300</v>
      </c>
      <c r="BY165">
        <v>300</v>
      </c>
      <c r="BZ165">
        <v>420</v>
      </c>
      <c r="CA165">
        <v>418</v>
      </c>
      <c r="CB165" s="44">
        <v>2</v>
      </c>
      <c r="CC165" s="40"/>
      <c r="CD165">
        <v>350</v>
      </c>
      <c r="CE165">
        <v>350</v>
      </c>
      <c r="CF165">
        <v>420</v>
      </c>
      <c r="CG165">
        <v>422</v>
      </c>
      <c r="CH165" s="44">
        <v>-2</v>
      </c>
      <c r="CI165" s="40"/>
      <c r="CJ165" s="39">
        <v>150</v>
      </c>
      <c r="CK165">
        <v>150</v>
      </c>
      <c r="CL165" s="44">
        <v>0</v>
      </c>
      <c r="CM165" s="40"/>
      <c r="CN165" s="39">
        <v>440</v>
      </c>
      <c r="CO165">
        <v>440</v>
      </c>
      <c r="CP165">
        <v>630</v>
      </c>
      <c r="CQ165">
        <v>632</v>
      </c>
      <c r="CR165" s="44">
        <v>-2</v>
      </c>
      <c r="CS165" s="40"/>
      <c r="CT165">
        <v>100</v>
      </c>
      <c r="CU165">
        <v>100</v>
      </c>
      <c r="CV165">
        <v>150</v>
      </c>
      <c r="CW165">
        <v>150</v>
      </c>
      <c r="CX165" s="44">
        <v>0</v>
      </c>
      <c r="CY165" s="40"/>
      <c r="CZ165">
        <v>140</v>
      </c>
      <c r="DA165">
        <v>140</v>
      </c>
      <c r="DB165">
        <v>160</v>
      </c>
      <c r="DC165">
        <v>160</v>
      </c>
      <c r="DD165" s="44">
        <v>0</v>
      </c>
      <c r="DE165" s="40"/>
      <c r="DF165">
        <v>550</v>
      </c>
      <c r="DG165">
        <v>550</v>
      </c>
      <c r="DH165">
        <v>650</v>
      </c>
      <c r="DI165">
        <v>650</v>
      </c>
      <c r="DJ165" s="44">
        <v>0</v>
      </c>
      <c r="DK165" s="40"/>
      <c r="DL165" s="39">
        <v>200</v>
      </c>
      <c r="DM165">
        <v>200</v>
      </c>
      <c r="DN165" s="44">
        <v>0</v>
      </c>
      <c r="DO165" s="40"/>
      <c r="DP165" s="39">
        <v>800</v>
      </c>
      <c r="DQ165">
        <v>802</v>
      </c>
      <c r="DR165" s="44">
        <v>-2</v>
      </c>
      <c r="DS165" s="40"/>
      <c r="DT165">
        <v>250</v>
      </c>
      <c r="DU165">
        <v>250</v>
      </c>
      <c r="DV165">
        <v>140</v>
      </c>
      <c r="DW165">
        <v>147</v>
      </c>
      <c r="DX165" s="44">
        <v>-7</v>
      </c>
      <c r="DY165" s="40"/>
      <c r="DZ165">
        <v>460</v>
      </c>
      <c r="EA165">
        <v>463</v>
      </c>
      <c r="EB165" s="44">
        <v>-3</v>
      </c>
      <c r="EC165" s="40"/>
      <c r="ED165" s="39">
        <v>400</v>
      </c>
      <c r="EE165">
        <v>400</v>
      </c>
      <c r="EF165">
        <v>790</v>
      </c>
      <c r="EG165">
        <v>795</v>
      </c>
      <c r="EH165" s="44">
        <v>-5</v>
      </c>
      <c r="EI165" s="40"/>
      <c r="EJ165">
        <v>70</v>
      </c>
      <c r="EK165">
        <v>70</v>
      </c>
      <c r="EL165" s="44">
        <v>0</v>
      </c>
      <c r="EM165" s="40"/>
      <c r="EN165" s="41"/>
      <c r="EP165" s="44">
        <v>0</v>
      </c>
      <c r="EQ165" s="40"/>
      <c r="ER165" s="39">
        <v>300</v>
      </c>
      <c r="ES165">
        <v>300</v>
      </c>
      <c r="ET165">
        <v>450</v>
      </c>
      <c r="EU165">
        <v>1000</v>
      </c>
      <c r="EV165">
        <v>1000</v>
      </c>
      <c r="EW165">
        <v>450</v>
      </c>
      <c r="EX165" s="44">
        <v>0</v>
      </c>
      <c r="EY165" s="40"/>
      <c r="EZ165">
        <v>300</v>
      </c>
      <c r="FA165">
        <v>300</v>
      </c>
      <c r="FB165">
        <v>460</v>
      </c>
      <c r="FC165">
        <v>458</v>
      </c>
      <c r="FD165" s="44">
        <v>2</v>
      </c>
      <c r="FE165" s="40"/>
      <c r="FF165" s="39">
        <v>200</v>
      </c>
      <c r="FG165">
        <v>200</v>
      </c>
      <c r="FH165">
        <v>120</v>
      </c>
      <c r="FI165">
        <v>120</v>
      </c>
      <c r="FJ165" s="44">
        <v>0</v>
      </c>
      <c r="FK165" s="40"/>
      <c r="FL165" s="39">
        <v>190</v>
      </c>
      <c r="FM165">
        <v>190</v>
      </c>
      <c r="FN165">
        <v>610</v>
      </c>
      <c r="FO165">
        <v>609</v>
      </c>
      <c r="FP165" s="44">
        <v>1</v>
      </c>
      <c r="FQ165" s="40"/>
      <c r="FR165" s="39">
        <v>200</v>
      </c>
      <c r="FS165">
        <v>200</v>
      </c>
      <c r="FT165">
        <v>220</v>
      </c>
      <c r="FU165">
        <v>220</v>
      </c>
      <c r="FV165" s="44">
        <v>0</v>
      </c>
      <c r="FW165" s="40"/>
      <c r="FX165">
        <v>200</v>
      </c>
      <c r="FY165">
        <v>200</v>
      </c>
      <c r="FZ165">
        <v>290</v>
      </c>
      <c r="GA165">
        <v>290</v>
      </c>
      <c r="GB165">
        <v>200</v>
      </c>
      <c r="GC165">
        <v>200</v>
      </c>
      <c r="GD165" s="44">
        <v>0</v>
      </c>
      <c r="GE165" s="40"/>
      <c r="GF165" s="39">
        <v>380</v>
      </c>
      <c r="GG165">
        <v>380</v>
      </c>
      <c r="GH165" s="44">
        <v>0</v>
      </c>
      <c r="GI165" s="40"/>
      <c r="GJ165" s="41"/>
      <c r="GN165" s="44">
        <v>0</v>
      </c>
      <c r="GO165" s="40"/>
      <c r="GP165" s="39">
        <v>700</v>
      </c>
      <c r="GQ165">
        <v>700</v>
      </c>
      <c r="GR165" s="44">
        <v>0</v>
      </c>
      <c r="GS165" s="40"/>
      <c r="GW165">
        <v>60</v>
      </c>
      <c r="GX165">
        <v>60</v>
      </c>
      <c r="GY165">
        <v>60</v>
      </c>
      <c r="GZ165">
        <v>60</v>
      </c>
      <c r="HA165" s="44">
        <v>0</v>
      </c>
      <c r="HB165" s="40"/>
      <c r="HD165">
        <v>120</v>
      </c>
      <c r="HE165">
        <v>120</v>
      </c>
      <c r="HG165">
        <v>130</v>
      </c>
      <c r="HH165">
        <v>130</v>
      </c>
      <c r="HI165" s="44">
        <v>0</v>
      </c>
      <c r="HJ165" s="40"/>
      <c r="HK165" s="39">
        <v>300</v>
      </c>
      <c r="HL165">
        <v>300</v>
      </c>
      <c r="HM165">
        <v>520</v>
      </c>
      <c r="HN165">
        <v>520</v>
      </c>
      <c r="HO165" s="44">
        <v>0</v>
      </c>
      <c r="HP165" s="40"/>
      <c r="HQ165" s="41"/>
      <c r="HT165" s="44">
        <v>0</v>
      </c>
      <c r="HU165" s="40"/>
      <c r="HV165">
        <v>170</v>
      </c>
      <c r="HW165">
        <v>170</v>
      </c>
      <c r="HX165" s="44">
        <v>0</v>
      </c>
      <c r="HY165" s="40"/>
      <c r="HZ165" s="39">
        <v>390</v>
      </c>
      <c r="IA165">
        <v>400</v>
      </c>
      <c r="IE165">
        <v>550</v>
      </c>
      <c r="IF165">
        <v>550</v>
      </c>
      <c r="IG165" s="46">
        <v>-10</v>
      </c>
      <c r="IH165" s="40">
        <v>4.0999999999999996</v>
      </c>
      <c r="IM165" s="44">
        <v>0</v>
      </c>
      <c r="IN165" s="40"/>
      <c r="IO165" s="39">
        <v>50</v>
      </c>
      <c r="IP165">
        <v>50</v>
      </c>
      <c r="IS165" s="44">
        <v>0</v>
      </c>
      <c r="IT165" s="40"/>
      <c r="IU165">
        <v>500</v>
      </c>
      <c r="IV165">
        <v>500</v>
      </c>
      <c r="IW165">
        <v>500</v>
      </c>
      <c r="IX165">
        <v>500</v>
      </c>
      <c r="IY165" s="44">
        <v>0</v>
      </c>
      <c r="IZ165" s="40"/>
      <c r="JA165">
        <v>80</v>
      </c>
      <c r="JB165" s="47">
        <v>80</v>
      </c>
      <c r="JC165" s="44">
        <v>0</v>
      </c>
      <c r="JD165" s="40"/>
      <c r="JE165" s="39">
        <v>420</v>
      </c>
      <c r="JF165">
        <v>420</v>
      </c>
      <c r="JG165" s="44">
        <v>0</v>
      </c>
      <c r="JH165" s="40"/>
      <c r="JI165">
        <v>300</v>
      </c>
      <c r="JJ165">
        <v>300</v>
      </c>
      <c r="JL165">
        <v>320</v>
      </c>
      <c r="JM165">
        <v>320</v>
      </c>
      <c r="JN165" s="44">
        <v>0</v>
      </c>
      <c r="JO165" s="40"/>
      <c r="JT165" s="44">
        <v>0</v>
      </c>
      <c r="JU165" s="40"/>
      <c r="JV165" s="39">
        <v>300</v>
      </c>
      <c r="JW165">
        <v>300</v>
      </c>
      <c r="JX165">
        <v>300</v>
      </c>
      <c r="JY165">
        <v>300</v>
      </c>
      <c r="JZ165" s="44">
        <v>0</v>
      </c>
      <c r="KA165" s="40"/>
      <c r="KB165" s="39">
        <v>200</v>
      </c>
      <c r="KC165">
        <v>200</v>
      </c>
      <c r="KD165">
        <v>200</v>
      </c>
      <c r="KE165">
        <v>200</v>
      </c>
      <c r="KF165" s="44">
        <v>0</v>
      </c>
      <c r="KG165" s="40"/>
      <c r="KH165">
        <v>150</v>
      </c>
      <c r="KI165">
        <v>150</v>
      </c>
      <c r="KJ165">
        <v>150</v>
      </c>
      <c r="KK165">
        <v>150</v>
      </c>
      <c r="KL165" s="44">
        <v>0</v>
      </c>
      <c r="KM165" s="43"/>
      <c r="KN165" s="44">
        <v>100</v>
      </c>
      <c r="KO165" s="44">
        <v>100</v>
      </c>
      <c r="KR165" s="44">
        <v>0</v>
      </c>
      <c r="KS165" s="43"/>
      <c r="KX165" s="44">
        <v>0</v>
      </c>
      <c r="KY165" s="43"/>
      <c r="LE165" s="40"/>
      <c r="LI165" s="40"/>
      <c r="LO165" s="43"/>
      <c r="LS165" s="40"/>
      <c r="LY165" s="40"/>
      <c r="ME165" s="43"/>
      <c r="MK165" s="43"/>
      <c r="MQ165" s="43"/>
      <c r="MR165" s="42"/>
      <c r="MZ165" s="43"/>
      <c r="NF165" s="43"/>
      <c r="NL165" s="43"/>
      <c r="NM165" s="42"/>
      <c r="NP165" s="43"/>
      <c r="NQ165" s="42"/>
      <c r="NV165" s="43"/>
      <c r="NW165" s="42"/>
      <c r="OB165" s="43"/>
      <c r="OC165" s="42"/>
      <c r="OF165" s="43"/>
      <c r="OG165" s="42"/>
      <c r="OL165" s="43"/>
      <c r="OM165" s="42"/>
      <c r="OR165" s="43"/>
      <c r="OS165" s="42"/>
      <c r="OX165" s="43"/>
      <c r="OY165" s="42"/>
      <c r="PD165" s="43"/>
      <c r="PE165" s="42"/>
      <c r="PJ165" s="43"/>
      <c r="PK165" s="42"/>
      <c r="PP165" s="43"/>
      <c r="PQ165" s="42"/>
      <c r="PV165" s="43"/>
      <c r="PW165" s="42"/>
      <c r="QB165" s="43"/>
      <c r="QC165" s="42"/>
      <c r="QH165" s="43"/>
      <c r="QI165" s="42"/>
      <c r="QN165" s="43"/>
      <c r="QO165" s="42"/>
      <c r="QT165" s="43"/>
      <c r="QU165" s="42"/>
      <c r="QZ165" s="43"/>
      <c r="RA165" s="42"/>
      <c r="RF165" s="43"/>
      <c r="RG165" s="42"/>
      <c r="RL165" s="43"/>
      <c r="RM165" s="42"/>
      <c r="RR165" s="43"/>
      <c r="RS165" s="42"/>
      <c r="RX165" s="43"/>
      <c r="RY165" s="42"/>
      <c r="SA165" s="44"/>
      <c r="SD165" s="43"/>
      <c r="SE165" s="42"/>
      <c r="SG165" s="44"/>
      <c r="SJ165" s="43"/>
      <c r="SK165" s="42"/>
      <c r="SP165" s="43"/>
      <c r="SQ165" s="42"/>
      <c r="ST165" s="43"/>
      <c r="SU165" s="42"/>
      <c r="SX165" s="43"/>
      <c r="SY165" s="42"/>
      <c r="TB165" s="43"/>
      <c r="TC165" s="42"/>
      <c r="TG165" s="44"/>
      <c r="TH165" s="43"/>
      <c r="TI165" s="42"/>
      <c r="TL165" s="43"/>
      <c r="TM165" s="42"/>
      <c r="TO165" s="44"/>
      <c r="TP165" s="43"/>
    </row>
    <row r="166" spans="1:536" x14ac:dyDescent="0.25">
      <c r="A166" s="47" t="s">
        <v>477</v>
      </c>
      <c r="B166" s="38">
        <v>1</v>
      </c>
      <c r="E166">
        <v>58</v>
      </c>
      <c r="F166">
        <v>45</v>
      </c>
      <c r="J166">
        <v>57</v>
      </c>
      <c r="K166">
        <v>58</v>
      </c>
      <c r="N166" s="41"/>
      <c r="O166" s="48"/>
      <c r="P166" s="49">
        <v>19</v>
      </c>
      <c r="Q166" s="49">
        <v>22</v>
      </c>
      <c r="R166" s="48">
        <f t="shared" si="13"/>
        <v>-3</v>
      </c>
      <c r="S166" s="40"/>
      <c r="T166" s="39">
        <v>37</v>
      </c>
      <c r="U166" s="49">
        <v>38</v>
      </c>
      <c r="V166" s="49">
        <v>44</v>
      </c>
      <c r="W166" s="49">
        <v>47</v>
      </c>
      <c r="X166" s="48">
        <f t="shared" si="14"/>
        <v>-4</v>
      </c>
      <c r="Y166" s="40"/>
      <c r="Z166" s="48"/>
      <c r="AB166" s="44">
        <v>0</v>
      </c>
      <c r="AC166" s="40"/>
      <c r="AF166" s="44">
        <v>0</v>
      </c>
      <c r="AG166" s="40"/>
      <c r="AJ166">
        <v>13</v>
      </c>
      <c r="AK166">
        <v>12</v>
      </c>
      <c r="AL166" s="44">
        <v>1</v>
      </c>
      <c r="AM166" s="40"/>
      <c r="AN166" s="39">
        <v>68</v>
      </c>
      <c r="AO166">
        <v>67</v>
      </c>
      <c r="AP166">
        <v>56</v>
      </c>
      <c r="AQ166">
        <v>54</v>
      </c>
      <c r="AR166" s="44">
        <v>3</v>
      </c>
      <c r="AS166" s="40"/>
      <c r="AT166" s="41"/>
      <c r="AX166" s="44">
        <v>0</v>
      </c>
      <c r="AY166" s="40"/>
      <c r="BD166" s="44">
        <v>0</v>
      </c>
      <c r="BE166" s="40"/>
      <c r="BF166">
        <v>62</v>
      </c>
      <c r="BG166">
        <v>64</v>
      </c>
      <c r="BH166">
        <v>62</v>
      </c>
      <c r="BI166">
        <v>64</v>
      </c>
      <c r="BJ166" s="44">
        <v>-4</v>
      </c>
      <c r="BK166" s="40"/>
      <c r="BL166" s="41"/>
      <c r="BP166" s="44">
        <v>0</v>
      </c>
      <c r="BQ166" s="40"/>
      <c r="BT166">
        <v>6</v>
      </c>
      <c r="BU166">
        <v>6</v>
      </c>
      <c r="BV166" s="44">
        <v>0</v>
      </c>
      <c r="BW166" s="40"/>
      <c r="BX166">
        <v>50</v>
      </c>
      <c r="BY166">
        <v>50</v>
      </c>
      <c r="BZ166">
        <v>75</v>
      </c>
      <c r="CA166">
        <v>72</v>
      </c>
      <c r="CB166" s="44">
        <v>3</v>
      </c>
      <c r="CC166" s="40"/>
      <c r="CH166" s="44">
        <v>0</v>
      </c>
      <c r="CI166" s="40"/>
      <c r="CJ166" s="41"/>
      <c r="CL166" s="44">
        <v>0</v>
      </c>
      <c r="CM166" s="40"/>
      <c r="CN166" s="41"/>
      <c r="CP166">
        <v>120</v>
      </c>
      <c r="CQ166">
        <v>117</v>
      </c>
      <c r="CR166" s="44">
        <v>3</v>
      </c>
      <c r="CS166" s="40"/>
      <c r="CV166">
        <v>13</v>
      </c>
      <c r="CW166">
        <v>14</v>
      </c>
      <c r="CX166" s="44">
        <v>-1</v>
      </c>
      <c r="CY166" s="40"/>
      <c r="CZ166">
        <v>31</v>
      </c>
      <c r="DA166">
        <v>30</v>
      </c>
      <c r="DB166">
        <v>43</v>
      </c>
      <c r="DC166">
        <v>43</v>
      </c>
      <c r="DD166" s="44">
        <v>1</v>
      </c>
      <c r="DE166" s="40"/>
      <c r="DF166">
        <v>31</v>
      </c>
      <c r="DG166">
        <v>30</v>
      </c>
      <c r="DH166">
        <v>13</v>
      </c>
      <c r="DI166">
        <v>10</v>
      </c>
      <c r="DJ166" s="44">
        <v>4</v>
      </c>
      <c r="DK166" s="40"/>
      <c r="DL166" s="41"/>
      <c r="DN166" s="44">
        <v>0</v>
      </c>
      <c r="DO166" s="40"/>
      <c r="DP166" s="39">
        <v>107</v>
      </c>
      <c r="DQ166">
        <v>104</v>
      </c>
      <c r="DR166" s="44">
        <v>3</v>
      </c>
      <c r="DS166" s="40"/>
      <c r="DV166">
        <v>118</v>
      </c>
      <c r="DW166">
        <v>64</v>
      </c>
      <c r="DX166" s="44">
        <v>54</v>
      </c>
      <c r="DY166" s="40"/>
      <c r="DZ166">
        <v>19</v>
      </c>
      <c r="EA166">
        <v>20</v>
      </c>
      <c r="EB166" s="44">
        <v>-1</v>
      </c>
      <c r="EC166" s="40"/>
      <c r="ED166" s="41"/>
      <c r="EF166">
        <v>119</v>
      </c>
      <c r="EG166">
        <v>114</v>
      </c>
      <c r="EH166" s="44">
        <v>5</v>
      </c>
      <c r="EI166" s="40"/>
      <c r="EL166" s="44">
        <v>0</v>
      </c>
      <c r="EM166" s="40"/>
      <c r="EN166" s="41"/>
      <c r="EP166" s="44">
        <v>0</v>
      </c>
      <c r="EQ166" s="40"/>
      <c r="ER166" s="41"/>
      <c r="ET166">
        <v>189</v>
      </c>
      <c r="EW166">
        <v>180</v>
      </c>
      <c r="EX166" s="44">
        <v>9</v>
      </c>
      <c r="EY166" s="40"/>
      <c r="FB166">
        <v>88</v>
      </c>
      <c r="FC166">
        <v>83</v>
      </c>
      <c r="FD166" s="44">
        <v>5</v>
      </c>
      <c r="FE166" s="40"/>
      <c r="FF166" s="41"/>
      <c r="FJ166" s="44">
        <v>0</v>
      </c>
      <c r="FK166" s="40"/>
      <c r="FL166" s="41"/>
      <c r="FN166">
        <v>19</v>
      </c>
      <c r="FO166">
        <v>20</v>
      </c>
      <c r="FP166" s="44">
        <v>-1</v>
      </c>
      <c r="FQ166" s="40"/>
      <c r="FR166" s="41"/>
      <c r="FT166">
        <v>157</v>
      </c>
      <c r="FU166">
        <v>150</v>
      </c>
      <c r="FV166" s="44">
        <v>7</v>
      </c>
      <c r="FW166" s="40"/>
      <c r="FZ166">
        <v>18</v>
      </c>
      <c r="GA166">
        <v>20</v>
      </c>
      <c r="GD166" s="44">
        <v>-2</v>
      </c>
      <c r="GE166" s="40"/>
      <c r="GF166" s="39">
        <v>104</v>
      </c>
      <c r="GG166">
        <v>100</v>
      </c>
      <c r="GH166" s="44">
        <v>4</v>
      </c>
      <c r="GI166" s="40"/>
      <c r="GJ166" s="41"/>
      <c r="GN166" s="44">
        <v>0</v>
      </c>
      <c r="GO166" s="40"/>
      <c r="GP166" s="39">
        <v>19</v>
      </c>
      <c r="GQ166">
        <v>20</v>
      </c>
      <c r="GR166" s="44">
        <v>-1</v>
      </c>
      <c r="GS166" s="40"/>
      <c r="GW166">
        <v>51</v>
      </c>
      <c r="GX166">
        <v>50</v>
      </c>
      <c r="GY166">
        <v>50</v>
      </c>
      <c r="GZ166">
        <v>50</v>
      </c>
      <c r="HA166" s="44">
        <v>1</v>
      </c>
      <c r="HB166" s="40"/>
      <c r="HI166" s="44">
        <v>0</v>
      </c>
      <c r="HJ166" s="40"/>
      <c r="HK166" s="41"/>
      <c r="HO166" s="44">
        <v>0</v>
      </c>
      <c r="HP166" s="40"/>
      <c r="HQ166" s="41"/>
      <c r="HR166">
        <v>156</v>
      </c>
      <c r="HS166">
        <v>148</v>
      </c>
      <c r="HT166" s="44">
        <v>8</v>
      </c>
      <c r="HU166" s="40"/>
      <c r="HX166" s="44">
        <v>0</v>
      </c>
      <c r="HY166" s="40"/>
      <c r="HZ166" s="41"/>
      <c r="IG166" s="44">
        <v>0</v>
      </c>
      <c r="IH166" s="40"/>
      <c r="IK166">
        <v>31</v>
      </c>
      <c r="IL166">
        <v>30</v>
      </c>
      <c r="IM166" s="44">
        <v>1</v>
      </c>
      <c r="IN166" s="40"/>
      <c r="IO166" s="39">
        <v>50</v>
      </c>
      <c r="IP166">
        <v>50</v>
      </c>
      <c r="IQ166">
        <v>94</v>
      </c>
      <c r="IR166">
        <v>90</v>
      </c>
      <c r="IS166" s="44">
        <v>4</v>
      </c>
      <c r="IT166" s="40"/>
      <c r="IY166" s="44">
        <v>0</v>
      </c>
      <c r="IZ166" s="40"/>
      <c r="JC166" s="44">
        <v>0</v>
      </c>
      <c r="JD166" s="40"/>
      <c r="JE166" s="39">
        <v>176</v>
      </c>
      <c r="JF166">
        <v>170</v>
      </c>
      <c r="JG166" s="44">
        <v>6</v>
      </c>
      <c r="JH166" s="40"/>
      <c r="JL166">
        <v>19</v>
      </c>
      <c r="JM166">
        <v>20</v>
      </c>
      <c r="JN166" s="44">
        <v>-1</v>
      </c>
      <c r="JO166" s="40"/>
      <c r="JR166">
        <v>12</v>
      </c>
      <c r="JS166">
        <v>10</v>
      </c>
      <c r="JT166" s="44">
        <v>2</v>
      </c>
      <c r="JU166" s="40"/>
      <c r="JV166" s="41"/>
      <c r="JX166">
        <v>81</v>
      </c>
      <c r="JY166">
        <v>80</v>
      </c>
      <c r="JZ166" s="44">
        <v>1</v>
      </c>
      <c r="KA166" s="40"/>
      <c r="KB166" s="41"/>
      <c r="KD166">
        <v>43</v>
      </c>
      <c r="KE166">
        <v>40</v>
      </c>
      <c r="KF166" s="44">
        <v>3</v>
      </c>
      <c r="KG166" s="40"/>
      <c r="KJ166">
        <v>50</v>
      </c>
      <c r="KK166">
        <v>50</v>
      </c>
      <c r="KL166" s="44">
        <v>0</v>
      </c>
      <c r="KM166" s="43"/>
      <c r="KN166">
        <v>51</v>
      </c>
      <c r="KO166" s="44">
        <v>50</v>
      </c>
      <c r="KP166" s="44">
        <v>49</v>
      </c>
      <c r="KQ166" s="44">
        <v>50</v>
      </c>
      <c r="KR166" s="44">
        <v>0</v>
      </c>
      <c r="KS166" s="43"/>
      <c r="KX166" s="44">
        <v>0</v>
      </c>
      <c r="KY166" s="43"/>
      <c r="LE166" s="40"/>
      <c r="LI166" s="40"/>
      <c r="LO166" s="43"/>
      <c r="LS166" s="40"/>
      <c r="LY166" s="40"/>
      <c r="ME166" s="43"/>
      <c r="MK166" s="43"/>
      <c r="MQ166" s="43"/>
      <c r="MR166" s="42"/>
      <c r="MZ166" s="43"/>
      <c r="NF166" s="43"/>
      <c r="NL166" s="43"/>
      <c r="NM166" s="42"/>
      <c r="NP166" s="43"/>
      <c r="NQ166" s="42"/>
      <c r="NV166" s="43"/>
      <c r="NW166" s="42"/>
      <c r="OB166" s="43"/>
      <c r="OC166" s="42"/>
      <c r="OF166" s="43"/>
      <c r="OG166" s="42"/>
      <c r="OL166" s="43"/>
      <c r="OM166" s="42"/>
      <c r="OR166" s="43"/>
      <c r="OS166" s="42"/>
      <c r="OX166" s="43"/>
      <c r="OY166" s="42"/>
      <c r="PD166" s="43"/>
      <c r="PE166" s="42"/>
      <c r="PJ166" s="43"/>
      <c r="PK166" s="42"/>
      <c r="PP166" s="43"/>
      <c r="PQ166" s="42"/>
      <c r="PV166" s="43"/>
      <c r="PW166" s="42"/>
      <c r="QB166" s="43"/>
      <c r="QC166" s="42"/>
      <c r="QH166" s="43"/>
      <c r="QI166" s="42"/>
      <c r="QN166" s="43"/>
      <c r="QO166" s="42"/>
      <c r="QT166" s="43"/>
      <c r="QU166" s="42"/>
      <c r="QZ166" s="43"/>
      <c r="RA166" s="42"/>
      <c r="RF166" s="43"/>
      <c r="RG166" s="42"/>
      <c r="RL166" s="43"/>
      <c r="RM166" s="42"/>
      <c r="RR166" s="43"/>
      <c r="RS166" s="42"/>
      <c r="RX166" s="43"/>
      <c r="RY166" s="42"/>
      <c r="SA166" s="44"/>
      <c r="SD166" s="43"/>
      <c r="SE166" s="42"/>
      <c r="SG166" s="44"/>
      <c r="SJ166" s="43"/>
      <c r="SK166" s="42"/>
      <c r="SP166" s="43"/>
      <c r="SQ166" s="42"/>
      <c r="ST166" s="43"/>
      <c r="SU166" s="42"/>
      <c r="SX166" s="43"/>
      <c r="SY166" s="42"/>
      <c r="TB166" s="43"/>
      <c r="TC166" s="42"/>
      <c r="TG166" s="44"/>
      <c r="TH166" s="43"/>
      <c r="TI166" s="42"/>
      <c r="TL166" s="43"/>
      <c r="TM166" s="42"/>
      <c r="TO166" s="44"/>
      <c r="TP166" s="43"/>
    </row>
    <row r="167" spans="1:536" x14ac:dyDescent="0.25">
      <c r="A167" s="47" t="s">
        <v>478</v>
      </c>
      <c r="B167" s="38">
        <v>0.3</v>
      </c>
      <c r="J167">
        <v>168</v>
      </c>
      <c r="K167">
        <v>168</v>
      </c>
      <c r="N167" s="41"/>
      <c r="O167" s="48"/>
      <c r="P167" s="48"/>
      <c r="Q167" s="48"/>
      <c r="R167" s="48">
        <f t="shared" si="13"/>
        <v>0</v>
      </c>
      <c r="S167" s="40"/>
      <c r="T167" s="39">
        <v>60</v>
      </c>
      <c r="U167" s="49">
        <v>62</v>
      </c>
      <c r="V167" s="49">
        <v>72</v>
      </c>
      <c r="W167" s="49">
        <v>75</v>
      </c>
      <c r="X167" s="48">
        <f t="shared" si="14"/>
        <v>-5</v>
      </c>
      <c r="Y167" s="40"/>
      <c r="Z167" s="49">
        <v>36</v>
      </c>
      <c r="AA167">
        <v>39</v>
      </c>
      <c r="AB167" s="44">
        <v>-3</v>
      </c>
      <c r="AC167" s="40"/>
      <c r="AF167" s="44">
        <v>0</v>
      </c>
      <c r="AG167" s="40"/>
      <c r="AJ167">
        <v>48</v>
      </c>
      <c r="AK167">
        <v>50</v>
      </c>
      <c r="AL167" s="44">
        <v>-2</v>
      </c>
      <c r="AM167" s="40"/>
      <c r="AN167" s="41"/>
      <c r="AP167">
        <v>36</v>
      </c>
      <c r="AQ167">
        <v>37</v>
      </c>
      <c r="AR167" s="44">
        <v>-1</v>
      </c>
      <c r="AS167" s="40"/>
      <c r="AT167" s="39">
        <v>48</v>
      </c>
      <c r="AU167">
        <v>50</v>
      </c>
      <c r="AX167" s="44">
        <v>-2</v>
      </c>
      <c r="AY167" s="40"/>
      <c r="BB167">
        <v>90</v>
      </c>
      <c r="BC167" s="47">
        <v>90</v>
      </c>
      <c r="BD167" s="44">
        <v>0</v>
      </c>
      <c r="BE167" s="40"/>
      <c r="BJ167" s="44">
        <v>0</v>
      </c>
      <c r="BK167" s="40"/>
      <c r="BL167" s="41"/>
      <c r="BP167" s="44">
        <v>0</v>
      </c>
      <c r="BQ167" s="40"/>
      <c r="BT167">
        <v>96</v>
      </c>
      <c r="BU167">
        <v>97</v>
      </c>
      <c r="BV167" s="44">
        <v>-1</v>
      </c>
      <c r="BW167" s="40"/>
      <c r="BX167">
        <v>12</v>
      </c>
      <c r="BY167">
        <v>10</v>
      </c>
      <c r="CB167" s="44">
        <v>2</v>
      </c>
      <c r="CC167" s="40"/>
      <c r="CF167">
        <v>72</v>
      </c>
      <c r="CG167">
        <v>74</v>
      </c>
      <c r="CH167" s="44">
        <v>-2</v>
      </c>
      <c r="CI167" s="40"/>
      <c r="CJ167" s="39">
        <v>108</v>
      </c>
      <c r="CK167">
        <v>111</v>
      </c>
      <c r="CL167" s="44">
        <v>-3</v>
      </c>
      <c r="CM167" s="40"/>
      <c r="CN167" s="41"/>
      <c r="CR167" s="44">
        <v>0</v>
      </c>
      <c r="CS167" s="40"/>
      <c r="CX167" s="44">
        <v>0</v>
      </c>
      <c r="CY167" s="40"/>
      <c r="CZ167">
        <v>78</v>
      </c>
      <c r="DA167">
        <v>80</v>
      </c>
      <c r="DB167">
        <v>102</v>
      </c>
      <c r="DC167">
        <v>100</v>
      </c>
      <c r="DD167" s="44">
        <v>0</v>
      </c>
      <c r="DE167" s="40"/>
      <c r="DJ167" s="44">
        <v>0</v>
      </c>
      <c r="DK167" s="40"/>
      <c r="DL167" s="41"/>
      <c r="DN167" s="44">
        <v>0</v>
      </c>
      <c r="DO167" s="40"/>
      <c r="DP167" s="39">
        <v>96</v>
      </c>
      <c r="DQ167">
        <v>97</v>
      </c>
      <c r="DR167" s="44">
        <v>-1</v>
      </c>
      <c r="DS167" s="40"/>
      <c r="DW167">
        <v>4</v>
      </c>
      <c r="DX167" s="44">
        <v>-4</v>
      </c>
      <c r="DY167" s="40"/>
      <c r="EB167" s="44">
        <v>0</v>
      </c>
      <c r="EC167" s="40"/>
      <c r="ED167" s="41"/>
      <c r="EH167" s="44">
        <v>0</v>
      </c>
      <c r="EI167" s="40"/>
      <c r="EJ167">
        <v>318</v>
      </c>
      <c r="EK167">
        <v>320</v>
      </c>
      <c r="EL167" s="44">
        <v>-2</v>
      </c>
      <c r="EM167" s="40"/>
      <c r="EN167" s="41"/>
      <c r="EP167" s="44">
        <v>0</v>
      </c>
      <c r="EQ167" s="40"/>
      <c r="ER167" s="41"/>
      <c r="ET167">
        <v>102</v>
      </c>
      <c r="EU167">
        <v>100</v>
      </c>
      <c r="EV167">
        <v>102</v>
      </c>
      <c r="EW167">
        <v>100</v>
      </c>
      <c r="EX167" s="44">
        <v>4</v>
      </c>
      <c r="EY167" s="40"/>
      <c r="FB167">
        <v>90</v>
      </c>
      <c r="FC167">
        <v>91</v>
      </c>
      <c r="FD167" s="44">
        <v>-1</v>
      </c>
      <c r="FE167" s="40"/>
      <c r="FF167" s="39">
        <v>150</v>
      </c>
      <c r="FG167">
        <v>150</v>
      </c>
      <c r="FH167">
        <v>294</v>
      </c>
      <c r="FI167">
        <v>297</v>
      </c>
      <c r="FJ167" s="44">
        <v>-3</v>
      </c>
      <c r="FK167" s="40"/>
      <c r="FL167" s="41"/>
      <c r="FP167" s="44">
        <v>0</v>
      </c>
      <c r="FQ167" s="40"/>
      <c r="FR167" s="41"/>
      <c r="FT167">
        <v>90</v>
      </c>
      <c r="FU167">
        <v>90</v>
      </c>
      <c r="FV167" s="44">
        <v>0</v>
      </c>
      <c r="FW167" s="40"/>
      <c r="FX167">
        <v>102</v>
      </c>
      <c r="FY167">
        <v>100</v>
      </c>
      <c r="FZ167">
        <v>162</v>
      </c>
      <c r="GA167">
        <v>160</v>
      </c>
      <c r="GB167">
        <v>102</v>
      </c>
      <c r="GC167">
        <v>100</v>
      </c>
      <c r="GD167" s="44">
        <v>6</v>
      </c>
      <c r="GE167" s="40"/>
      <c r="GF167" s="39">
        <v>90</v>
      </c>
      <c r="GG167">
        <v>90</v>
      </c>
      <c r="GH167" s="44">
        <v>0</v>
      </c>
      <c r="GI167" s="40"/>
      <c r="GJ167" s="39">
        <v>102</v>
      </c>
      <c r="GK167">
        <v>100</v>
      </c>
      <c r="GL167">
        <v>138</v>
      </c>
      <c r="GM167">
        <v>140</v>
      </c>
      <c r="GN167" s="44">
        <v>0</v>
      </c>
      <c r="GO167" s="40"/>
      <c r="GP167" s="41"/>
      <c r="GR167" s="44">
        <v>0</v>
      </c>
      <c r="GS167" s="40"/>
      <c r="GT167">
        <v>48</v>
      </c>
      <c r="GU167">
        <v>50</v>
      </c>
      <c r="GW167">
        <v>48</v>
      </c>
      <c r="GX167">
        <v>50</v>
      </c>
      <c r="GY167">
        <v>102</v>
      </c>
      <c r="GZ167">
        <v>100</v>
      </c>
      <c r="HA167" s="44">
        <v>-2</v>
      </c>
      <c r="HB167" s="40"/>
      <c r="HI167" s="44">
        <v>0</v>
      </c>
      <c r="HJ167" s="40"/>
      <c r="HK167" s="41"/>
      <c r="HM167">
        <v>168</v>
      </c>
      <c r="HN167">
        <v>170</v>
      </c>
      <c r="HO167" s="44">
        <v>-2</v>
      </c>
      <c r="HP167" s="40"/>
      <c r="HQ167" s="41"/>
      <c r="HT167" s="44">
        <v>0</v>
      </c>
      <c r="HU167" s="40"/>
      <c r="HX167" s="44">
        <v>0</v>
      </c>
      <c r="HY167" s="40"/>
      <c r="HZ167" s="39">
        <v>78</v>
      </c>
      <c r="IA167">
        <v>80</v>
      </c>
      <c r="IE167">
        <v>102</v>
      </c>
      <c r="IF167">
        <v>100</v>
      </c>
      <c r="IG167" s="44">
        <v>0</v>
      </c>
      <c r="IH167" s="40"/>
      <c r="IM167" s="44">
        <v>0</v>
      </c>
      <c r="IN167" s="40"/>
      <c r="IO167" s="41"/>
      <c r="IS167" s="44">
        <v>0</v>
      </c>
      <c r="IT167" s="40"/>
      <c r="IW167">
        <v>138</v>
      </c>
      <c r="IX167">
        <v>140</v>
      </c>
      <c r="IY167" s="44">
        <v>-2</v>
      </c>
      <c r="IZ167" s="40"/>
      <c r="JC167" s="44">
        <v>0</v>
      </c>
      <c r="JD167" s="40"/>
      <c r="JE167" s="39">
        <v>12</v>
      </c>
      <c r="JF167">
        <v>10</v>
      </c>
      <c r="JG167" s="44">
        <v>2</v>
      </c>
      <c r="JH167" s="40"/>
      <c r="JL167">
        <v>72</v>
      </c>
      <c r="JM167">
        <v>75</v>
      </c>
      <c r="JN167" s="44">
        <v>-3</v>
      </c>
      <c r="JO167" s="40"/>
      <c r="JT167" s="44">
        <v>0</v>
      </c>
      <c r="JU167" s="40"/>
      <c r="JV167" s="41"/>
      <c r="JZ167" s="44">
        <v>0</v>
      </c>
      <c r="KA167" s="40"/>
      <c r="KB167" s="39">
        <v>42</v>
      </c>
      <c r="KC167">
        <v>40</v>
      </c>
      <c r="KF167" s="44">
        <v>2</v>
      </c>
      <c r="KG167" s="40"/>
      <c r="KJ167">
        <v>78</v>
      </c>
      <c r="KK167">
        <v>80</v>
      </c>
      <c r="KL167" s="44">
        <v>-2</v>
      </c>
      <c r="KM167" s="43"/>
      <c r="KN167" s="44">
        <v>18</v>
      </c>
      <c r="KO167" s="44">
        <v>20</v>
      </c>
      <c r="KR167" s="44">
        <v>-2</v>
      </c>
      <c r="KS167" s="43"/>
      <c r="KX167" s="44">
        <v>0</v>
      </c>
      <c r="KY167" s="43"/>
      <c r="LE167" s="40"/>
      <c r="LI167" s="40"/>
      <c r="LO167" s="43"/>
      <c r="LS167" s="40"/>
      <c r="LY167" s="40"/>
      <c r="ME167" s="43"/>
      <c r="MK167" s="43"/>
      <c r="MQ167" s="43"/>
      <c r="MR167" s="42"/>
      <c r="MZ167" s="43"/>
      <c r="NF167" s="43"/>
      <c r="NL167" s="43"/>
      <c r="NM167" s="42"/>
      <c r="NP167" s="43"/>
      <c r="NQ167" s="42"/>
      <c r="NV167" s="43"/>
      <c r="NW167" s="42"/>
      <c r="OB167" s="43"/>
      <c r="OC167" s="42"/>
      <c r="OF167" s="43"/>
      <c r="OG167" s="42"/>
      <c r="OL167" s="43"/>
      <c r="OM167" s="42"/>
      <c r="OR167" s="43"/>
      <c r="OS167" s="42"/>
      <c r="OX167" s="43"/>
      <c r="OY167" s="42"/>
      <c r="PD167" s="43"/>
      <c r="PE167" s="42"/>
      <c r="PJ167" s="43"/>
      <c r="PK167" s="42"/>
      <c r="PP167" s="43"/>
      <c r="PQ167" s="42"/>
      <c r="PV167" s="43"/>
      <c r="PW167" s="42"/>
      <c r="QB167" s="43"/>
      <c r="QC167" s="42"/>
      <c r="QH167" s="43"/>
      <c r="QI167" s="42"/>
      <c r="QN167" s="43"/>
      <c r="QO167" s="42"/>
      <c r="QT167" s="43"/>
      <c r="QU167" s="42"/>
      <c r="QZ167" s="43"/>
      <c r="RA167" s="42"/>
      <c r="RF167" s="43"/>
      <c r="RG167" s="42"/>
      <c r="RL167" s="43"/>
      <c r="RM167" s="42"/>
      <c r="RR167" s="43"/>
      <c r="RS167" s="42"/>
      <c r="RX167" s="43"/>
      <c r="RY167" s="42"/>
      <c r="SA167" s="44"/>
      <c r="SD167" s="43"/>
      <c r="SE167" s="42"/>
      <c r="SG167" s="44"/>
      <c r="SJ167" s="43"/>
      <c r="SK167" s="42"/>
      <c r="SP167" s="43"/>
      <c r="SQ167" s="42"/>
      <c r="ST167" s="43"/>
      <c r="SU167" s="42"/>
      <c r="SX167" s="43"/>
      <c r="SY167" s="42"/>
      <c r="TB167" s="43"/>
      <c r="TC167" s="42"/>
      <c r="TG167" s="44"/>
      <c r="TH167" s="43"/>
      <c r="TI167" s="42"/>
      <c r="TL167" s="43"/>
      <c r="TM167" s="42"/>
      <c r="TO167" s="44"/>
      <c r="TP167" s="43"/>
    </row>
    <row r="168" spans="1:536" x14ac:dyDescent="0.25">
      <c r="A168" s="47" t="s">
        <v>479</v>
      </c>
      <c r="B168" s="38">
        <v>0.14000000000000001</v>
      </c>
      <c r="N168" s="41"/>
      <c r="O168" s="48"/>
      <c r="P168" s="48"/>
      <c r="Q168" s="48"/>
      <c r="R168" s="48">
        <f t="shared" si="13"/>
        <v>0</v>
      </c>
      <c r="S168" s="40"/>
      <c r="T168" s="41"/>
      <c r="U168" s="48"/>
      <c r="V168" s="48"/>
      <c r="W168" s="48"/>
      <c r="X168" s="48">
        <f t="shared" si="14"/>
        <v>0</v>
      </c>
      <c r="Y168" s="40"/>
      <c r="Z168" s="48"/>
      <c r="AB168" s="44">
        <v>0</v>
      </c>
      <c r="AC168" s="40"/>
      <c r="AF168" s="44">
        <v>0</v>
      </c>
      <c r="AG168" s="40"/>
      <c r="AJ168">
        <v>50</v>
      </c>
      <c r="AK168">
        <v>50</v>
      </c>
      <c r="AL168" s="44">
        <v>0</v>
      </c>
      <c r="AM168" s="40"/>
      <c r="AN168" s="41"/>
      <c r="AP168" s="47"/>
      <c r="AR168" s="44">
        <v>0</v>
      </c>
      <c r="AS168" s="40"/>
      <c r="AT168" s="41"/>
      <c r="AV168">
        <v>60</v>
      </c>
      <c r="AW168">
        <v>68</v>
      </c>
      <c r="AX168" s="44">
        <v>-8</v>
      </c>
      <c r="AY168" s="40"/>
      <c r="BD168" s="44">
        <v>0</v>
      </c>
      <c r="BE168" s="40"/>
      <c r="BJ168" s="44">
        <v>0</v>
      </c>
      <c r="BK168" s="40"/>
      <c r="BL168" s="41"/>
      <c r="BN168">
        <v>60</v>
      </c>
      <c r="BO168">
        <v>65</v>
      </c>
      <c r="BP168" s="44">
        <v>-5</v>
      </c>
      <c r="BQ168" s="40"/>
      <c r="BV168" s="44">
        <v>0</v>
      </c>
      <c r="BW168" s="40"/>
      <c r="BX168">
        <v>10</v>
      </c>
      <c r="BY168">
        <v>6</v>
      </c>
      <c r="CB168" s="44">
        <v>4</v>
      </c>
      <c r="CC168" s="40"/>
      <c r="CF168">
        <v>50</v>
      </c>
      <c r="CG168">
        <v>56</v>
      </c>
      <c r="CH168" s="44">
        <v>-6</v>
      </c>
      <c r="CI168" s="40"/>
      <c r="CJ168" s="41"/>
      <c r="CL168" s="44">
        <v>0</v>
      </c>
      <c r="CM168" s="40"/>
      <c r="CN168" s="41"/>
      <c r="CR168" s="44">
        <v>0</v>
      </c>
      <c r="CS168" s="40"/>
      <c r="CX168" s="44">
        <v>0</v>
      </c>
      <c r="CY168" s="40"/>
      <c r="CZ168">
        <v>60</v>
      </c>
      <c r="DA168">
        <v>60</v>
      </c>
      <c r="DB168">
        <v>90</v>
      </c>
      <c r="DC168">
        <v>90</v>
      </c>
      <c r="DD168" s="44">
        <v>0</v>
      </c>
      <c r="DE168" s="40"/>
      <c r="DJ168" s="44">
        <v>0</v>
      </c>
      <c r="DK168" s="40"/>
      <c r="DL168" s="41"/>
      <c r="DN168" s="44">
        <v>0</v>
      </c>
      <c r="DO168" s="40"/>
      <c r="DP168" s="39">
        <v>20</v>
      </c>
      <c r="DQ168">
        <v>20</v>
      </c>
      <c r="DR168" s="44">
        <v>0</v>
      </c>
      <c r="DS168" s="40"/>
      <c r="DX168" s="44">
        <v>0</v>
      </c>
      <c r="DY168" s="40"/>
      <c r="DZ168">
        <v>120</v>
      </c>
      <c r="EA168">
        <v>120</v>
      </c>
      <c r="EB168" s="44">
        <v>0</v>
      </c>
      <c r="EC168" s="40"/>
      <c r="ED168" s="41"/>
      <c r="EF168">
        <v>10</v>
      </c>
      <c r="EG168" s="44">
        <v>13</v>
      </c>
      <c r="EH168" s="44">
        <v>-3</v>
      </c>
      <c r="EI168" s="40"/>
      <c r="EL168" s="44">
        <v>0</v>
      </c>
      <c r="EM168" s="40"/>
      <c r="EN168" s="39">
        <v>64</v>
      </c>
      <c r="EO168">
        <v>50</v>
      </c>
      <c r="EP168" s="44">
        <v>14</v>
      </c>
      <c r="EQ168" s="40"/>
      <c r="ER168" s="39">
        <v>100</v>
      </c>
      <c r="ES168" s="44">
        <v>100</v>
      </c>
      <c r="EX168" s="44">
        <v>0</v>
      </c>
      <c r="EY168" s="40"/>
      <c r="FD168" s="44">
        <v>0</v>
      </c>
      <c r="FE168" s="40"/>
      <c r="FF168" s="41"/>
      <c r="FJ168" s="44">
        <v>0</v>
      </c>
      <c r="FK168" s="40"/>
      <c r="FL168" s="42"/>
      <c r="FP168" s="44">
        <v>0</v>
      </c>
      <c r="FQ168" s="40"/>
      <c r="FR168" s="42"/>
      <c r="FV168" s="44">
        <v>0</v>
      </c>
      <c r="FW168" s="40"/>
      <c r="GE168" s="40"/>
      <c r="GF168" s="39"/>
      <c r="GI168" s="40"/>
      <c r="GJ168" s="39"/>
      <c r="GO168" s="40"/>
      <c r="GP168" s="41"/>
      <c r="GS168" s="40"/>
      <c r="HB168" s="40"/>
      <c r="HJ168" s="40"/>
      <c r="HK168" s="41"/>
      <c r="HP168" s="40"/>
      <c r="HQ168" s="41"/>
      <c r="HU168" s="40"/>
      <c r="HY168" s="40"/>
      <c r="HZ168" s="39"/>
      <c r="IH168" s="40"/>
      <c r="IN168" s="40"/>
      <c r="IO168" s="41"/>
      <c r="IT168" s="40"/>
      <c r="IZ168" s="40"/>
      <c r="JD168" s="40"/>
      <c r="JE168" s="39"/>
      <c r="JH168" s="40"/>
      <c r="JO168" s="40"/>
      <c r="JU168" s="40"/>
      <c r="JV168" s="41"/>
      <c r="KA168" s="40"/>
      <c r="KB168" s="39"/>
      <c r="KG168" s="40"/>
      <c r="KM168" s="43"/>
      <c r="KS168" s="43"/>
      <c r="KY168" s="43"/>
      <c r="LE168" s="40"/>
      <c r="LI168" s="40"/>
      <c r="LO168" s="43"/>
      <c r="LS168" s="40"/>
      <c r="LY168" s="40"/>
      <c r="ME168" s="43"/>
      <c r="MK168" s="43"/>
      <c r="MQ168" s="43"/>
      <c r="MR168" s="42"/>
      <c r="MZ168" s="43"/>
      <c r="NF168" s="43"/>
      <c r="NL168" s="43"/>
      <c r="NM168" s="42"/>
      <c r="NP168" s="43"/>
      <c r="NQ168" s="42"/>
      <c r="NU168" s="44"/>
      <c r="NV168" s="43"/>
      <c r="NW168" s="42"/>
      <c r="OB168" s="43"/>
      <c r="OC168" s="42"/>
      <c r="OE168" s="44"/>
      <c r="OF168" s="43"/>
      <c r="OG168" s="42"/>
      <c r="OI168" s="44"/>
      <c r="OL168" s="43"/>
      <c r="OM168" s="42"/>
      <c r="OR168" s="43"/>
      <c r="OS168" s="42"/>
      <c r="OX168" s="43"/>
      <c r="OY168" s="42"/>
      <c r="PD168" s="43"/>
      <c r="PE168" s="42"/>
      <c r="PJ168" s="43"/>
      <c r="PK168" s="42"/>
      <c r="PP168" s="43"/>
      <c r="PQ168" s="42"/>
      <c r="PV168" s="43"/>
      <c r="PW168" s="42"/>
      <c r="QB168" s="43"/>
      <c r="QC168" s="42"/>
      <c r="QH168" s="43"/>
      <c r="QI168" s="42"/>
      <c r="QN168" s="43"/>
      <c r="QO168" s="42"/>
      <c r="QT168" s="43"/>
      <c r="QU168" s="42"/>
      <c r="QZ168" s="43"/>
      <c r="RA168" s="42"/>
      <c r="RF168" s="43"/>
      <c r="RG168" s="42"/>
      <c r="RL168" s="43"/>
      <c r="RM168" s="42"/>
      <c r="RR168" s="43"/>
      <c r="RS168" s="42"/>
      <c r="RX168" s="43"/>
      <c r="RY168" s="42"/>
      <c r="SA168" s="44"/>
      <c r="SD168" s="43"/>
      <c r="SE168" s="42"/>
      <c r="SG168" s="44"/>
      <c r="SJ168" s="43"/>
      <c r="SK168" s="42"/>
      <c r="SP168" s="43"/>
      <c r="SQ168" s="42"/>
      <c r="ST168" s="43"/>
      <c r="SU168" s="42"/>
      <c r="SX168" s="43"/>
      <c r="SY168" s="42"/>
      <c r="TB168" s="43"/>
      <c r="TC168" s="42"/>
      <c r="TG168" s="44"/>
      <c r="TH168" s="43"/>
      <c r="TI168" s="42"/>
      <c r="TL168" s="43"/>
      <c r="TM168" s="42"/>
      <c r="TO168" s="44"/>
      <c r="TP168" s="43"/>
    </row>
    <row r="169" spans="1:536" x14ac:dyDescent="0.25">
      <c r="A169" s="47" t="s">
        <v>480</v>
      </c>
      <c r="B169" s="38">
        <v>0.18</v>
      </c>
      <c r="E169">
        <v>113</v>
      </c>
      <c r="F169">
        <v>87</v>
      </c>
      <c r="I169">
        <v>182</v>
      </c>
      <c r="J169">
        <v>80</v>
      </c>
      <c r="K169">
        <v>80</v>
      </c>
      <c r="N169" s="41"/>
      <c r="O169" s="48"/>
      <c r="P169" s="48"/>
      <c r="Q169" s="48"/>
      <c r="R169" s="48">
        <f t="shared" si="13"/>
        <v>0</v>
      </c>
      <c r="S169" s="40"/>
      <c r="T169" s="39">
        <v>110</v>
      </c>
      <c r="U169" s="49">
        <v>113</v>
      </c>
      <c r="V169" s="49">
        <v>130</v>
      </c>
      <c r="W169" s="49">
        <v>137</v>
      </c>
      <c r="X169" s="48">
        <f t="shared" si="14"/>
        <v>-10</v>
      </c>
      <c r="Y169" s="40"/>
      <c r="Z169" s="49">
        <v>10</v>
      </c>
      <c r="AA169">
        <v>18</v>
      </c>
      <c r="AB169" s="44">
        <v>-8</v>
      </c>
      <c r="AC169" s="40"/>
      <c r="AF169" s="44">
        <v>0</v>
      </c>
      <c r="AG169" s="40"/>
      <c r="AL169" s="44">
        <v>0</v>
      </c>
      <c r="AM169" s="40"/>
      <c r="AN169" s="39">
        <v>100</v>
      </c>
      <c r="AO169">
        <v>109</v>
      </c>
      <c r="AP169">
        <v>80</v>
      </c>
      <c r="AQ169">
        <v>89</v>
      </c>
      <c r="AR169" s="44">
        <v>-18</v>
      </c>
      <c r="AS169" s="40"/>
      <c r="AT169" s="41"/>
      <c r="AV169">
        <v>60</v>
      </c>
      <c r="AW169">
        <v>69</v>
      </c>
      <c r="AX169" s="44">
        <v>-9</v>
      </c>
      <c r="AY169" s="40"/>
      <c r="BD169" s="44">
        <v>0</v>
      </c>
      <c r="BE169" s="40"/>
      <c r="BF169">
        <v>60</v>
      </c>
      <c r="BG169">
        <v>67</v>
      </c>
      <c r="BH169">
        <v>60</v>
      </c>
      <c r="BI169">
        <v>67</v>
      </c>
      <c r="BJ169" s="44">
        <v>-14</v>
      </c>
      <c r="BK169" s="40"/>
      <c r="BL169" s="41"/>
      <c r="BN169">
        <v>10</v>
      </c>
      <c r="BO169">
        <v>3</v>
      </c>
      <c r="BP169" s="44">
        <v>7</v>
      </c>
      <c r="BQ169" s="40"/>
      <c r="BT169">
        <v>30</v>
      </c>
      <c r="BU169">
        <v>39</v>
      </c>
      <c r="BV169" s="44">
        <v>-9</v>
      </c>
      <c r="BW169" s="40"/>
      <c r="BX169">
        <v>60</v>
      </c>
      <c r="BY169">
        <v>59</v>
      </c>
      <c r="CB169" s="44">
        <v>1</v>
      </c>
      <c r="CC169" s="40"/>
      <c r="CF169">
        <v>130</v>
      </c>
      <c r="CG169">
        <v>136</v>
      </c>
      <c r="CH169" s="44">
        <v>-6</v>
      </c>
      <c r="CI169" s="40"/>
      <c r="CJ169" s="41"/>
      <c r="CL169" s="44">
        <v>0</v>
      </c>
      <c r="CM169" s="40"/>
      <c r="CN169" s="41"/>
      <c r="CP169">
        <v>110</v>
      </c>
      <c r="CQ169">
        <v>108</v>
      </c>
      <c r="CR169" s="44">
        <v>2</v>
      </c>
      <c r="CS169" s="40"/>
      <c r="CX169" s="44">
        <v>0</v>
      </c>
      <c r="CY169" s="40"/>
      <c r="CZ169">
        <v>100</v>
      </c>
      <c r="DA169">
        <v>100</v>
      </c>
      <c r="DB169">
        <v>120</v>
      </c>
      <c r="DC169">
        <v>120</v>
      </c>
      <c r="DD169" s="44">
        <v>0</v>
      </c>
      <c r="DE169" s="40"/>
      <c r="DJ169" s="44">
        <v>0</v>
      </c>
      <c r="DK169" s="40"/>
      <c r="DL169" s="39">
        <v>110</v>
      </c>
      <c r="DM169">
        <v>117</v>
      </c>
      <c r="DN169" s="44">
        <v>-7</v>
      </c>
      <c r="DO169" s="40"/>
      <c r="DP169" s="41"/>
      <c r="DR169" s="44">
        <v>0</v>
      </c>
      <c r="DS169" s="40"/>
      <c r="DT169">
        <v>100</v>
      </c>
      <c r="DU169">
        <v>100</v>
      </c>
      <c r="DV169">
        <v>160</v>
      </c>
      <c r="DW169">
        <v>170</v>
      </c>
      <c r="DX169" s="46">
        <v>-10</v>
      </c>
      <c r="DY169" s="40">
        <v>1.8</v>
      </c>
      <c r="DZ169">
        <v>210</v>
      </c>
      <c r="EA169">
        <v>212</v>
      </c>
      <c r="EB169" s="44">
        <v>-2</v>
      </c>
      <c r="EC169" s="40"/>
      <c r="ED169" s="41"/>
      <c r="EH169" s="44">
        <v>0</v>
      </c>
      <c r="EI169" s="40"/>
      <c r="EJ169">
        <v>270</v>
      </c>
      <c r="EK169">
        <v>270</v>
      </c>
      <c r="EL169" s="44">
        <v>0</v>
      </c>
      <c r="EM169" s="40"/>
      <c r="EN169" s="41"/>
      <c r="EP169" s="44">
        <v>0</v>
      </c>
      <c r="EQ169" s="40"/>
      <c r="ER169" s="41"/>
      <c r="ET169">
        <v>180</v>
      </c>
      <c r="EU169">
        <v>100</v>
      </c>
      <c r="EV169">
        <v>100</v>
      </c>
      <c r="EW169">
        <v>180</v>
      </c>
      <c r="EX169" s="44">
        <v>0</v>
      </c>
      <c r="EY169" s="40"/>
      <c r="EZ169">
        <v>100</v>
      </c>
      <c r="FA169">
        <v>100</v>
      </c>
      <c r="FB169">
        <v>210</v>
      </c>
      <c r="FC169">
        <v>209</v>
      </c>
      <c r="FD169" s="44">
        <v>1</v>
      </c>
      <c r="FE169" s="40"/>
      <c r="FF169" s="41"/>
      <c r="FJ169" s="44">
        <v>0</v>
      </c>
      <c r="FK169" s="40"/>
      <c r="FL169" s="41"/>
      <c r="FN169">
        <v>70</v>
      </c>
      <c r="FO169">
        <v>70</v>
      </c>
      <c r="FP169" s="44">
        <v>0</v>
      </c>
      <c r="FQ169" s="40"/>
      <c r="FR169" s="39">
        <v>100</v>
      </c>
      <c r="FS169">
        <v>100</v>
      </c>
      <c r="FT169">
        <v>190</v>
      </c>
      <c r="FU169">
        <v>190</v>
      </c>
      <c r="FV169" s="44">
        <v>0</v>
      </c>
      <c r="FW169" s="40"/>
      <c r="FZ169">
        <v>120</v>
      </c>
      <c r="GA169">
        <v>120</v>
      </c>
      <c r="GD169" s="44">
        <v>0</v>
      </c>
      <c r="GE169" s="40"/>
      <c r="GF169" s="41"/>
      <c r="GH169" s="44">
        <v>0</v>
      </c>
      <c r="GI169" s="40"/>
      <c r="GJ169" s="39">
        <v>100</v>
      </c>
      <c r="GK169">
        <v>100</v>
      </c>
      <c r="GL169">
        <v>150</v>
      </c>
      <c r="GM169">
        <v>150</v>
      </c>
      <c r="GN169" s="44">
        <v>0</v>
      </c>
      <c r="GO169" s="40"/>
      <c r="GP169" s="41"/>
      <c r="GR169" s="44">
        <v>0</v>
      </c>
      <c r="GS169" s="40"/>
      <c r="GT169">
        <v>50</v>
      </c>
      <c r="GU169">
        <v>50</v>
      </c>
      <c r="GW169">
        <v>50</v>
      </c>
      <c r="GX169">
        <v>50</v>
      </c>
      <c r="GY169">
        <v>120</v>
      </c>
      <c r="GZ169">
        <v>120</v>
      </c>
      <c r="HA169" s="44">
        <v>0</v>
      </c>
      <c r="HB169" s="40"/>
      <c r="HI169" s="44">
        <v>0</v>
      </c>
      <c r="HJ169" s="40"/>
      <c r="HK169" s="41"/>
      <c r="HM169">
        <v>10</v>
      </c>
      <c r="HN169">
        <v>17</v>
      </c>
      <c r="HO169" s="44">
        <v>-7</v>
      </c>
      <c r="HP169" s="40"/>
      <c r="HQ169" s="41"/>
      <c r="HR169">
        <v>30</v>
      </c>
      <c r="HS169">
        <v>36</v>
      </c>
      <c r="HT169" s="44">
        <v>-6</v>
      </c>
      <c r="HU169" s="40"/>
      <c r="HX169" s="44">
        <v>0</v>
      </c>
      <c r="HY169" s="40"/>
      <c r="HZ169" s="41"/>
      <c r="IE169">
        <v>90</v>
      </c>
      <c r="IF169">
        <v>90</v>
      </c>
      <c r="IG169" s="44">
        <v>0</v>
      </c>
      <c r="IH169" s="40"/>
      <c r="II169">
        <v>50</v>
      </c>
      <c r="IJ169">
        <v>50</v>
      </c>
      <c r="IK169">
        <v>70</v>
      </c>
      <c r="IL169">
        <v>70</v>
      </c>
      <c r="IM169" s="44">
        <v>0</v>
      </c>
      <c r="IN169" s="40"/>
      <c r="IO169" s="41"/>
      <c r="IQ169">
        <v>80</v>
      </c>
      <c r="IR169">
        <v>85</v>
      </c>
      <c r="IS169" s="44">
        <v>-5</v>
      </c>
      <c r="IT169" s="40"/>
      <c r="IY169" s="44">
        <v>0</v>
      </c>
      <c r="IZ169" s="40"/>
      <c r="JC169" s="44">
        <v>0</v>
      </c>
      <c r="JD169" s="40"/>
      <c r="JE169" s="39">
        <v>170</v>
      </c>
      <c r="JF169">
        <v>170</v>
      </c>
      <c r="JG169" s="44">
        <v>0</v>
      </c>
      <c r="JH169" s="40"/>
      <c r="JL169">
        <v>70</v>
      </c>
      <c r="JM169">
        <v>70</v>
      </c>
      <c r="JN169" s="44">
        <v>0</v>
      </c>
      <c r="JO169" s="40"/>
      <c r="JR169">
        <v>90</v>
      </c>
      <c r="JS169">
        <v>90</v>
      </c>
      <c r="JT169" s="44">
        <v>0</v>
      </c>
      <c r="JU169" s="40"/>
      <c r="JV169" s="41"/>
      <c r="JX169">
        <v>40</v>
      </c>
      <c r="JY169">
        <v>40</v>
      </c>
      <c r="JZ169" s="44">
        <v>0</v>
      </c>
      <c r="KA169" s="40"/>
      <c r="KB169" s="41"/>
      <c r="KD169">
        <v>50</v>
      </c>
      <c r="KE169">
        <v>50</v>
      </c>
      <c r="KF169" s="44">
        <v>0</v>
      </c>
      <c r="KG169" s="40"/>
      <c r="KJ169">
        <v>50</v>
      </c>
      <c r="KK169">
        <v>50</v>
      </c>
      <c r="KL169" s="44">
        <v>0</v>
      </c>
      <c r="KM169" s="43"/>
      <c r="KN169">
        <v>100</v>
      </c>
      <c r="KO169" s="44">
        <v>100</v>
      </c>
      <c r="KQ169" s="31">
        <v>100</v>
      </c>
      <c r="KR169" s="44">
        <v>0</v>
      </c>
      <c r="KS169" s="43"/>
      <c r="KV169">
        <v>110</v>
      </c>
      <c r="KW169" s="47">
        <v>100</v>
      </c>
      <c r="KX169" s="44">
        <v>10</v>
      </c>
      <c r="KY169" s="43"/>
      <c r="LC169">
        <v>30</v>
      </c>
      <c r="LD169" s="46">
        <v>-30</v>
      </c>
      <c r="LE169" s="40">
        <v>5.3999999999999986</v>
      </c>
      <c r="LI169" s="40"/>
      <c r="LO169" s="43"/>
      <c r="LS169" s="40"/>
      <c r="LY169" s="40"/>
      <c r="ME169" s="43"/>
      <c r="MK169" s="43"/>
      <c r="MQ169" s="43"/>
      <c r="MR169" s="42"/>
      <c r="MZ169" s="43"/>
      <c r="NF169" s="43"/>
      <c r="NL169" s="43"/>
      <c r="NM169" s="42"/>
      <c r="NP169" s="43"/>
      <c r="NQ169" s="42"/>
      <c r="NV169" s="43"/>
      <c r="NW169" s="42"/>
      <c r="OB169" s="43"/>
      <c r="OC169" s="42"/>
      <c r="OF169" s="43"/>
      <c r="OG169" s="42"/>
      <c r="OL169" s="43"/>
      <c r="OM169" s="42"/>
      <c r="OR169" s="43"/>
      <c r="OS169" s="42"/>
      <c r="OX169" s="43"/>
      <c r="OY169" s="42"/>
      <c r="PD169" s="43"/>
      <c r="PE169" s="42"/>
      <c r="PJ169" s="43"/>
      <c r="PK169" s="42"/>
      <c r="PP169" s="43"/>
      <c r="PQ169" s="42"/>
      <c r="PV169" s="43"/>
      <c r="PW169" s="42"/>
      <c r="QB169" s="43"/>
      <c r="QC169" s="42"/>
      <c r="QH169" s="43"/>
      <c r="QI169" s="42"/>
      <c r="QN169" s="43"/>
      <c r="QO169" s="42"/>
      <c r="QT169" s="43"/>
      <c r="QU169" s="42"/>
      <c r="QZ169" s="43"/>
      <c r="RA169" s="42"/>
      <c r="RF169" s="43"/>
      <c r="RG169" s="42"/>
      <c r="RL169" s="43"/>
      <c r="RM169" s="42"/>
      <c r="RR169" s="43"/>
      <c r="RS169" s="42"/>
      <c r="RX169" s="43"/>
      <c r="RY169" s="42"/>
      <c r="SD169" s="43"/>
      <c r="SE169" s="42"/>
      <c r="SG169" s="44"/>
      <c r="SJ169" s="43"/>
      <c r="SK169" s="42"/>
      <c r="SP169" s="43"/>
      <c r="SQ169" s="42"/>
      <c r="ST169" s="43"/>
      <c r="SU169" s="42"/>
      <c r="SX169" s="43"/>
      <c r="SY169" s="42"/>
      <c r="TB169" s="43"/>
      <c r="TC169" s="42"/>
      <c r="TG169" s="44"/>
      <c r="TH169" s="43"/>
      <c r="TI169" s="42"/>
      <c r="TL169" s="43"/>
      <c r="TM169" s="42"/>
      <c r="TO169" s="44"/>
      <c r="TP169" s="43"/>
    </row>
    <row r="170" spans="1:536" x14ac:dyDescent="0.25">
      <c r="A170" s="47" t="s">
        <v>481</v>
      </c>
      <c r="B170" s="38">
        <v>1</v>
      </c>
      <c r="N170" s="41"/>
      <c r="O170" s="48"/>
      <c r="P170" s="48"/>
      <c r="Q170" s="48"/>
      <c r="R170" s="48">
        <f t="shared" si="13"/>
        <v>0</v>
      </c>
      <c r="S170" s="40"/>
      <c r="T170" s="41"/>
      <c r="U170" s="48"/>
      <c r="V170" s="48"/>
      <c r="W170" s="48"/>
      <c r="X170" s="48">
        <f t="shared" si="14"/>
        <v>0</v>
      </c>
      <c r="Y170" s="40"/>
      <c r="Z170" s="48"/>
      <c r="AB170" s="44">
        <v>0</v>
      </c>
      <c r="AC170" s="40"/>
      <c r="AF170" s="44">
        <v>0</v>
      </c>
      <c r="AG170" s="40"/>
      <c r="AL170" s="44">
        <v>0</v>
      </c>
      <c r="AM170" s="40"/>
      <c r="AN170" s="41"/>
      <c r="AP170" s="47"/>
      <c r="AR170" s="44">
        <v>0</v>
      </c>
      <c r="AS170" s="40"/>
      <c r="AT170" s="41"/>
      <c r="AX170" s="44">
        <v>0</v>
      </c>
      <c r="AY170" s="40"/>
      <c r="BD170" s="44">
        <v>0</v>
      </c>
      <c r="BE170" s="40"/>
      <c r="BJ170" s="44">
        <v>0</v>
      </c>
      <c r="BK170" s="40"/>
      <c r="BL170" s="41"/>
      <c r="BP170" s="44">
        <v>0</v>
      </c>
      <c r="BQ170" s="40"/>
      <c r="BV170" s="44">
        <v>0</v>
      </c>
      <c r="BW170" s="40"/>
      <c r="CB170" s="44">
        <v>0</v>
      </c>
      <c r="CC170" s="40"/>
      <c r="CH170" s="44">
        <v>0</v>
      </c>
      <c r="CI170" s="40"/>
      <c r="CJ170" s="41"/>
      <c r="CL170" s="44">
        <v>0</v>
      </c>
      <c r="CM170" s="40"/>
      <c r="CN170" s="41"/>
      <c r="CR170" s="44">
        <v>0</v>
      </c>
      <c r="CS170" s="40"/>
      <c r="CX170" s="44">
        <v>0</v>
      </c>
      <c r="CY170" s="40"/>
      <c r="DD170" s="44">
        <v>0</v>
      </c>
      <c r="DE170" s="40"/>
      <c r="DJ170" s="44">
        <v>0</v>
      </c>
      <c r="DK170" s="40"/>
      <c r="DL170" s="41"/>
      <c r="DN170" s="44">
        <v>0</v>
      </c>
      <c r="DO170" s="40"/>
      <c r="DP170" s="41"/>
      <c r="DR170" s="44">
        <v>0</v>
      </c>
      <c r="DS170" s="40"/>
      <c r="DX170" s="44">
        <v>0</v>
      </c>
      <c r="DY170" s="40"/>
      <c r="EB170" s="44">
        <v>0</v>
      </c>
      <c r="EC170" s="40"/>
      <c r="ED170" s="41"/>
      <c r="EH170" s="44">
        <v>0</v>
      </c>
      <c r="EI170" s="40"/>
      <c r="EL170" s="44">
        <v>0</v>
      </c>
      <c r="EM170" s="40"/>
      <c r="EN170" s="41"/>
      <c r="EP170" s="44">
        <v>0</v>
      </c>
      <c r="EQ170" s="40"/>
      <c r="ER170" s="41"/>
      <c r="EX170" s="44">
        <v>0</v>
      </c>
      <c r="EY170" s="40"/>
      <c r="FD170" s="44">
        <v>0</v>
      </c>
      <c r="FE170" s="40"/>
      <c r="FF170" s="41"/>
      <c r="FJ170" s="44">
        <v>0</v>
      </c>
      <c r="FK170" s="40"/>
      <c r="FL170" s="41"/>
      <c r="FP170" s="44">
        <v>0</v>
      </c>
      <c r="FQ170" s="40"/>
      <c r="FR170" s="41"/>
      <c r="FV170" s="44">
        <v>0</v>
      </c>
      <c r="FW170" s="40"/>
      <c r="GD170" s="44">
        <v>0</v>
      </c>
      <c r="GE170" s="40"/>
      <c r="GF170" s="41"/>
      <c r="GH170" s="44">
        <v>0</v>
      </c>
      <c r="GI170" s="40"/>
      <c r="GJ170" s="41"/>
      <c r="GN170" s="44">
        <v>0</v>
      </c>
      <c r="GO170" s="40"/>
      <c r="GP170" s="41"/>
      <c r="GR170" s="44">
        <v>0</v>
      </c>
      <c r="GS170" s="40"/>
      <c r="HA170" s="44">
        <v>0</v>
      </c>
      <c r="HB170" s="40"/>
      <c r="HI170" s="44">
        <v>0</v>
      </c>
      <c r="HJ170" s="40"/>
      <c r="HK170" s="41"/>
      <c r="HO170" s="44">
        <v>0</v>
      </c>
      <c r="HP170" s="40"/>
      <c r="HQ170" s="41"/>
      <c r="HT170" s="44">
        <v>0</v>
      </c>
      <c r="HU170" s="40"/>
      <c r="HX170" s="44">
        <v>0</v>
      </c>
      <c r="HY170" s="40"/>
      <c r="HZ170" s="41"/>
      <c r="IG170" s="44">
        <v>0</v>
      </c>
      <c r="IH170" s="40"/>
      <c r="IM170" s="44">
        <v>0</v>
      </c>
      <c r="IN170" s="40"/>
      <c r="IO170" s="41"/>
      <c r="IS170" s="44">
        <v>0</v>
      </c>
      <c r="IT170" s="40"/>
      <c r="IY170" s="44">
        <v>0</v>
      </c>
      <c r="IZ170" s="40"/>
      <c r="JC170" s="44">
        <v>0</v>
      </c>
      <c r="JD170" s="40"/>
      <c r="JE170" s="41"/>
      <c r="JG170" s="44">
        <v>0</v>
      </c>
      <c r="JH170" s="40"/>
      <c r="JI170">
        <v>33</v>
      </c>
      <c r="JJ170" s="44">
        <v>30</v>
      </c>
      <c r="JN170" s="44">
        <v>3</v>
      </c>
      <c r="JO170" s="40"/>
      <c r="JR170">
        <v>20</v>
      </c>
      <c r="JS170" s="47">
        <v>20</v>
      </c>
      <c r="JT170" s="44">
        <v>0</v>
      </c>
      <c r="JU170" s="40"/>
      <c r="JV170" s="41"/>
      <c r="JX170" s="44">
        <v>20</v>
      </c>
      <c r="JY170">
        <v>20</v>
      </c>
      <c r="JZ170" s="44">
        <v>0</v>
      </c>
      <c r="KA170" s="40"/>
      <c r="KB170" s="41"/>
      <c r="KG170" s="40"/>
      <c r="KM170" s="43"/>
      <c r="KS170" s="43"/>
      <c r="KY170" s="43"/>
      <c r="LE170" s="40"/>
      <c r="LI170" s="40"/>
      <c r="LO170" s="43"/>
      <c r="LS170" s="40"/>
      <c r="LY170" s="40"/>
      <c r="ME170" s="43"/>
      <c r="MK170" s="43"/>
      <c r="MQ170" s="43"/>
      <c r="MR170" s="42"/>
      <c r="MZ170" s="43"/>
      <c r="NF170" s="43"/>
      <c r="NL170" s="43"/>
      <c r="NM170" s="42"/>
      <c r="NP170" s="43"/>
      <c r="NQ170" s="42"/>
      <c r="NV170" s="43"/>
      <c r="NW170" s="42"/>
      <c r="OB170" s="43"/>
      <c r="OC170" s="42"/>
      <c r="OF170" s="43"/>
      <c r="OG170" s="42"/>
      <c r="OL170" s="43"/>
      <c r="OM170" s="42"/>
      <c r="OR170" s="43"/>
      <c r="OS170" s="42"/>
      <c r="OX170" s="43"/>
      <c r="OY170" s="42"/>
      <c r="PD170" s="43"/>
      <c r="PE170" s="42"/>
      <c r="PJ170" s="43"/>
      <c r="PK170" s="42"/>
      <c r="PP170" s="43"/>
      <c r="PQ170" s="42"/>
      <c r="PV170" s="43"/>
      <c r="PW170" s="42"/>
      <c r="QB170" s="43"/>
      <c r="QC170" s="42"/>
      <c r="QH170" s="43"/>
      <c r="QI170" s="42"/>
      <c r="QN170" s="43"/>
      <c r="QO170" s="42"/>
      <c r="QT170" s="43"/>
      <c r="QU170" s="42"/>
      <c r="QZ170" s="43"/>
      <c r="RA170" s="42"/>
      <c r="RF170" s="43"/>
      <c r="RG170" s="42"/>
      <c r="RL170" s="43"/>
      <c r="RM170" s="42"/>
      <c r="RR170" s="43"/>
      <c r="RS170" s="42"/>
      <c r="RX170" s="43"/>
      <c r="RY170" s="42"/>
      <c r="SD170" s="43"/>
      <c r="SE170" s="42"/>
      <c r="SG170" s="44"/>
      <c r="SJ170" s="43"/>
      <c r="SK170" s="42"/>
      <c r="SP170" s="43"/>
      <c r="SQ170" s="42"/>
      <c r="ST170" s="43"/>
      <c r="SU170" s="42"/>
      <c r="SX170" s="43"/>
      <c r="SY170" s="42"/>
      <c r="TB170" s="43"/>
      <c r="TC170" s="42"/>
      <c r="TG170" s="44"/>
      <c r="TH170" s="43"/>
      <c r="TI170" s="42"/>
      <c r="TL170" s="43"/>
      <c r="TM170" s="42"/>
      <c r="TO170" s="44"/>
      <c r="TP170" s="43"/>
    </row>
    <row r="171" spans="1:536" x14ac:dyDescent="0.25">
      <c r="A171" s="47" t="s">
        <v>482</v>
      </c>
      <c r="B171" s="38">
        <v>0.4</v>
      </c>
      <c r="N171" s="41"/>
      <c r="O171" s="48"/>
      <c r="P171" s="48"/>
      <c r="Q171" s="48"/>
      <c r="R171" s="48">
        <f t="shared" si="13"/>
        <v>0</v>
      </c>
      <c r="S171" s="40"/>
      <c r="T171" s="41"/>
      <c r="U171" s="48"/>
      <c r="V171" s="48"/>
      <c r="W171" s="48"/>
      <c r="X171" s="48">
        <f t="shared" si="14"/>
        <v>0</v>
      </c>
      <c r="Y171" s="40"/>
      <c r="Z171" s="48"/>
      <c r="AB171" s="44">
        <v>0</v>
      </c>
      <c r="AC171" s="40"/>
      <c r="AF171" s="44">
        <v>0</v>
      </c>
      <c r="AG171" s="40"/>
      <c r="AL171" s="44">
        <v>0</v>
      </c>
      <c r="AM171" s="40"/>
      <c r="AN171" s="41"/>
      <c r="AP171" s="47"/>
      <c r="AR171" s="44">
        <v>0</v>
      </c>
      <c r="AS171" s="40"/>
      <c r="AT171" s="41"/>
      <c r="AX171" s="44">
        <v>0</v>
      </c>
      <c r="AY171" s="40"/>
      <c r="BD171" s="44">
        <v>0</v>
      </c>
      <c r="BE171" s="40"/>
      <c r="BJ171" s="44">
        <v>0</v>
      </c>
      <c r="BK171" s="40"/>
      <c r="BL171" s="41"/>
      <c r="BP171" s="44">
        <v>0</v>
      </c>
      <c r="BQ171" s="40"/>
      <c r="BV171" s="44">
        <v>0</v>
      </c>
      <c r="BW171" s="40"/>
      <c r="CB171" s="44">
        <v>0</v>
      </c>
      <c r="CC171" s="40"/>
      <c r="CG171">
        <v>7</v>
      </c>
      <c r="CH171" s="46">
        <v>-7</v>
      </c>
      <c r="CI171" s="40">
        <v>2.8</v>
      </c>
      <c r="CJ171" s="41"/>
      <c r="CL171" s="44">
        <v>0</v>
      </c>
      <c r="CM171" s="40"/>
      <c r="CN171" s="41"/>
      <c r="CQ171">
        <v>93</v>
      </c>
      <c r="CR171" s="46">
        <v>-93</v>
      </c>
      <c r="CS171" s="40">
        <v>37.200000000000003</v>
      </c>
      <c r="CX171" s="44">
        <v>0</v>
      </c>
      <c r="CY171" s="40"/>
      <c r="DD171" s="44">
        <v>0</v>
      </c>
      <c r="DE171" s="40"/>
      <c r="DH171">
        <v>88</v>
      </c>
      <c r="DI171">
        <v>89</v>
      </c>
      <c r="DJ171" s="44">
        <v>-1</v>
      </c>
      <c r="DK171" s="40"/>
      <c r="DL171" s="41"/>
      <c r="DN171" s="44">
        <v>0</v>
      </c>
      <c r="DO171" s="40"/>
      <c r="DP171" s="39">
        <v>24</v>
      </c>
      <c r="DQ171">
        <v>23</v>
      </c>
      <c r="DR171" s="44">
        <v>1</v>
      </c>
      <c r="DS171" s="40"/>
      <c r="DX171" s="44">
        <v>0</v>
      </c>
      <c r="DY171" s="40"/>
      <c r="DZ171">
        <v>80</v>
      </c>
      <c r="EA171">
        <v>78</v>
      </c>
      <c r="EB171" s="44">
        <v>2</v>
      </c>
      <c r="EC171" s="40"/>
      <c r="ED171" s="41"/>
      <c r="EF171">
        <v>56</v>
      </c>
      <c r="EG171">
        <v>57</v>
      </c>
      <c r="EH171" s="44">
        <v>-1</v>
      </c>
      <c r="EI171" s="40"/>
      <c r="EL171" s="44">
        <v>0</v>
      </c>
      <c r="EM171" s="40"/>
      <c r="EN171" s="41"/>
      <c r="EP171" s="44">
        <v>0</v>
      </c>
      <c r="EQ171" s="40"/>
      <c r="ER171" s="41"/>
      <c r="ET171">
        <v>120</v>
      </c>
      <c r="EU171">
        <v>100</v>
      </c>
      <c r="EV171">
        <v>96</v>
      </c>
      <c r="EW171">
        <v>120</v>
      </c>
      <c r="EX171" s="44">
        <v>-4</v>
      </c>
      <c r="EY171" s="40"/>
      <c r="FD171" s="44">
        <v>0</v>
      </c>
      <c r="FE171" s="40"/>
      <c r="FF171" s="41"/>
      <c r="FJ171" s="44">
        <v>0</v>
      </c>
      <c r="FK171" s="40"/>
      <c r="FL171" s="41"/>
      <c r="FN171">
        <v>128</v>
      </c>
      <c r="FO171">
        <v>128</v>
      </c>
      <c r="FP171" s="44">
        <v>0</v>
      </c>
      <c r="FQ171" s="40"/>
      <c r="FR171" s="41"/>
      <c r="FV171" s="44">
        <v>0</v>
      </c>
      <c r="FW171" s="40"/>
      <c r="FZ171">
        <v>136</v>
      </c>
      <c r="GA171">
        <v>140</v>
      </c>
      <c r="GD171" s="44">
        <v>-4</v>
      </c>
      <c r="GE171" s="40"/>
      <c r="GF171" s="41"/>
      <c r="GH171" s="44">
        <v>0</v>
      </c>
      <c r="GI171" s="40"/>
      <c r="GJ171" s="41"/>
      <c r="GL171">
        <v>56</v>
      </c>
      <c r="GM171">
        <v>60</v>
      </c>
      <c r="GN171" s="44">
        <v>-4</v>
      </c>
      <c r="GO171" s="40"/>
      <c r="GP171" s="39">
        <v>16</v>
      </c>
      <c r="GQ171">
        <v>16</v>
      </c>
      <c r="GR171" s="44">
        <v>0</v>
      </c>
      <c r="GS171" s="40"/>
      <c r="HA171" s="44">
        <v>0</v>
      </c>
      <c r="HB171" s="40"/>
      <c r="HD171">
        <v>80</v>
      </c>
      <c r="HE171">
        <v>80</v>
      </c>
      <c r="HG171">
        <v>80</v>
      </c>
      <c r="HH171">
        <v>80</v>
      </c>
      <c r="HI171" s="44">
        <v>0</v>
      </c>
      <c r="HJ171" s="40"/>
      <c r="HK171" s="41"/>
      <c r="HM171">
        <v>24</v>
      </c>
      <c r="HN171">
        <v>27</v>
      </c>
      <c r="HO171" s="44">
        <v>-3</v>
      </c>
      <c r="HP171" s="40"/>
      <c r="HQ171" s="41"/>
      <c r="HR171">
        <v>16</v>
      </c>
      <c r="HS171">
        <v>19</v>
      </c>
      <c r="HT171" s="44">
        <v>-3</v>
      </c>
      <c r="HU171" s="40"/>
      <c r="HX171" s="44">
        <v>0</v>
      </c>
      <c r="HY171" s="40"/>
      <c r="HZ171" s="41"/>
      <c r="IG171" s="44">
        <v>0</v>
      </c>
      <c r="IH171" s="40"/>
      <c r="II171">
        <v>80</v>
      </c>
      <c r="IJ171">
        <v>80</v>
      </c>
      <c r="IK171">
        <v>96</v>
      </c>
      <c r="IL171">
        <v>100</v>
      </c>
      <c r="IM171" s="44">
        <v>-4</v>
      </c>
      <c r="IN171" s="40"/>
      <c r="IO171" s="41"/>
      <c r="IS171" s="44">
        <v>0</v>
      </c>
      <c r="IT171" s="40"/>
      <c r="IW171">
        <v>8</v>
      </c>
      <c r="IX171">
        <v>8</v>
      </c>
      <c r="IY171" s="44">
        <v>0</v>
      </c>
      <c r="IZ171" s="40"/>
      <c r="JA171">
        <v>112</v>
      </c>
      <c r="JB171" s="47">
        <v>110</v>
      </c>
      <c r="JC171" s="44">
        <v>2</v>
      </c>
      <c r="JD171" s="40"/>
      <c r="JE171" s="41"/>
      <c r="JG171" s="44">
        <v>0</v>
      </c>
      <c r="JH171" s="40"/>
      <c r="JI171">
        <v>32</v>
      </c>
      <c r="JJ171">
        <v>30</v>
      </c>
      <c r="JN171" s="44">
        <v>2</v>
      </c>
      <c r="JO171" s="40"/>
      <c r="JR171">
        <v>96</v>
      </c>
      <c r="JS171">
        <v>100</v>
      </c>
      <c r="JT171" s="44">
        <v>-4</v>
      </c>
      <c r="JU171" s="40"/>
      <c r="JV171" s="41"/>
      <c r="JZ171" s="44">
        <v>0</v>
      </c>
      <c r="KA171" s="40"/>
      <c r="KB171" s="41">
        <v>24</v>
      </c>
      <c r="KC171">
        <v>24</v>
      </c>
      <c r="KF171" s="44">
        <v>0</v>
      </c>
      <c r="KG171" s="40"/>
      <c r="KK171" s="33">
        <v>50</v>
      </c>
      <c r="KL171" s="44">
        <v>-2</v>
      </c>
      <c r="KM171" s="43"/>
      <c r="KR171" s="44">
        <v>0</v>
      </c>
      <c r="KS171" s="43"/>
      <c r="KY171" s="43"/>
      <c r="LE171" s="40"/>
      <c r="LI171" s="40"/>
      <c r="LO171" s="43"/>
      <c r="LS171" s="40"/>
      <c r="LY171" s="40"/>
      <c r="ME171" s="43"/>
      <c r="MK171" s="43"/>
      <c r="MQ171" s="43"/>
      <c r="MR171" s="42"/>
      <c r="MZ171" s="43"/>
      <c r="NF171" s="43"/>
      <c r="NL171" s="43"/>
      <c r="NM171" s="42"/>
      <c r="NP171" s="43"/>
      <c r="NQ171" s="42"/>
      <c r="NV171" s="43"/>
      <c r="NW171" s="42"/>
      <c r="OB171" s="43"/>
      <c r="OC171" s="42"/>
      <c r="OF171" s="43"/>
      <c r="OG171" s="42"/>
      <c r="OL171" s="43"/>
      <c r="OM171" s="42"/>
      <c r="OR171" s="43"/>
      <c r="OS171" s="42"/>
      <c r="OX171" s="43"/>
      <c r="OY171" s="42"/>
      <c r="PD171" s="43"/>
      <c r="PE171" s="42"/>
      <c r="PJ171" s="43"/>
      <c r="PK171" s="42"/>
      <c r="PP171" s="43"/>
      <c r="PQ171" s="42"/>
      <c r="PV171" s="43"/>
      <c r="PW171" s="42"/>
      <c r="QB171" s="43"/>
      <c r="QC171" s="42"/>
      <c r="QH171" s="43"/>
      <c r="QI171" s="42"/>
      <c r="QN171" s="43"/>
      <c r="QO171" s="42"/>
      <c r="QT171" s="43"/>
      <c r="QU171" s="42"/>
      <c r="QZ171" s="43"/>
      <c r="RA171" s="42"/>
      <c r="RF171" s="43"/>
      <c r="RG171" s="42"/>
      <c r="RL171" s="43"/>
      <c r="RM171" s="42"/>
      <c r="RR171" s="43"/>
      <c r="RS171" s="42"/>
      <c r="RW171" s="44"/>
      <c r="RX171" s="43"/>
      <c r="RY171" s="42"/>
      <c r="SD171" s="43"/>
      <c r="SE171" s="42"/>
      <c r="SG171" s="44"/>
      <c r="SJ171" s="43"/>
      <c r="SK171" s="42"/>
      <c r="SP171" s="43"/>
      <c r="SQ171" s="42"/>
      <c r="ST171" s="43"/>
      <c r="SU171" s="42"/>
      <c r="SX171" s="43"/>
      <c r="SY171" s="42"/>
      <c r="TB171" s="43"/>
      <c r="TC171" s="42"/>
      <c r="TG171" s="44"/>
      <c r="TH171" s="43"/>
      <c r="TI171" s="42"/>
      <c r="TL171" s="43"/>
      <c r="TM171" s="42"/>
      <c r="TO171" s="44"/>
      <c r="TP171" s="43"/>
    </row>
    <row r="172" spans="1:536" x14ac:dyDescent="0.25">
      <c r="A172" s="47" t="s">
        <v>483</v>
      </c>
      <c r="B172" s="38">
        <v>1</v>
      </c>
      <c r="F172">
        <v>4</v>
      </c>
      <c r="J172">
        <v>5</v>
      </c>
      <c r="K172">
        <v>6</v>
      </c>
      <c r="N172" s="41"/>
      <c r="O172" s="48"/>
      <c r="P172" s="49">
        <v>40</v>
      </c>
      <c r="Q172" s="49">
        <v>42</v>
      </c>
      <c r="R172" s="48">
        <f t="shared" si="13"/>
        <v>-2</v>
      </c>
      <c r="S172" s="40"/>
      <c r="T172" s="41"/>
      <c r="U172" s="48"/>
      <c r="V172" s="48"/>
      <c r="W172" s="48"/>
      <c r="X172" s="48">
        <f t="shared" si="14"/>
        <v>0</v>
      </c>
      <c r="Y172" s="40"/>
      <c r="Z172" s="49">
        <v>20</v>
      </c>
      <c r="AA172">
        <v>21</v>
      </c>
      <c r="AB172" s="44">
        <v>-1</v>
      </c>
      <c r="AC172" s="40"/>
      <c r="AD172">
        <v>20</v>
      </c>
      <c r="AE172">
        <v>21</v>
      </c>
      <c r="AF172" s="44">
        <v>-1</v>
      </c>
      <c r="AG172" s="40"/>
      <c r="AL172" s="44">
        <v>0</v>
      </c>
      <c r="AM172" s="40"/>
      <c r="AN172" s="39">
        <v>20</v>
      </c>
      <c r="AO172">
        <v>23</v>
      </c>
      <c r="AP172" s="47"/>
      <c r="AQ172">
        <v>19</v>
      </c>
      <c r="AR172" s="46">
        <v>-22</v>
      </c>
      <c r="AS172" s="40">
        <v>22</v>
      </c>
      <c r="AT172" s="41"/>
      <c r="AX172" s="44">
        <v>0</v>
      </c>
      <c r="AY172" s="40"/>
      <c r="BB172">
        <v>31</v>
      </c>
      <c r="BC172" s="47">
        <v>31</v>
      </c>
      <c r="BD172" s="44">
        <v>0</v>
      </c>
      <c r="BE172" s="40"/>
      <c r="BH172">
        <v>51</v>
      </c>
      <c r="BI172">
        <v>50</v>
      </c>
      <c r="BJ172" s="44">
        <v>1</v>
      </c>
      <c r="BK172" s="40"/>
      <c r="BL172" s="41"/>
      <c r="BP172" s="44">
        <v>0</v>
      </c>
      <c r="BQ172" s="40"/>
      <c r="BT172">
        <v>26</v>
      </c>
      <c r="BU172">
        <v>25</v>
      </c>
      <c r="BV172" s="44">
        <v>1</v>
      </c>
      <c r="BW172" s="40"/>
      <c r="BX172">
        <v>10</v>
      </c>
      <c r="BY172">
        <v>10</v>
      </c>
      <c r="BZ172">
        <v>30</v>
      </c>
      <c r="CA172">
        <v>30</v>
      </c>
      <c r="CB172" s="44">
        <v>0</v>
      </c>
      <c r="CC172" s="40"/>
      <c r="CH172" s="44">
        <v>0</v>
      </c>
      <c r="CI172" s="40"/>
      <c r="CJ172" s="39">
        <v>20</v>
      </c>
      <c r="CK172">
        <v>20</v>
      </c>
      <c r="CL172" s="44">
        <v>0</v>
      </c>
      <c r="CM172" s="40"/>
      <c r="CN172" s="41"/>
      <c r="CP172">
        <v>41</v>
      </c>
      <c r="CQ172">
        <v>42</v>
      </c>
      <c r="CR172" s="44">
        <v>-1</v>
      </c>
      <c r="CS172" s="40"/>
      <c r="CX172" s="44">
        <v>0</v>
      </c>
      <c r="CY172" s="40"/>
      <c r="DD172" s="44">
        <v>0</v>
      </c>
      <c r="DE172" s="40"/>
      <c r="DH172">
        <v>41</v>
      </c>
      <c r="DI172">
        <v>40</v>
      </c>
      <c r="DJ172" s="44">
        <v>1</v>
      </c>
      <c r="DK172" s="40"/>
      <c r="DL172" s="41"/>
      <c r="DN172" s="44">
        <v>0</v>
      </c>
      <c r="DO172" s="40"/>
      <c r="DP172" s="41"/>
      <c r="DR172" s="44">
        <v>0</v>
      </c>
      <c r="DS172" s="40"/>
      <c r="DX172" s="44">
        <v>0</v>
      </c>
      <c r="DY172" s="40"/>
      <c r="DZ172">
        <v>40</v>
      </c>
      <c r="EA172">
        <v>38</v>
      </c>
      <c r="EB172" s="44">
        <v>2</v>
      </c>
      <c r="EC172" s="40"/>
      <c r="ED172" s="41"/>
      <c r="EH172" s="44">
        <v>0</v>
      </c>
      <c r="EI172" s="40"/>
      <c r="EL172" s="44">
        <v>0</v>
      </c>
      <c r="EM172" s="40"/>
      <c r="EN172" s="39">
        <v>10</v>
      </c>
      <c r="EO172">
        <v>11</v>
      </c>
      <c r="EP172" s="44">
        <v>-1</v>
      </c>
      <c r="EQ172" s="40"/>
      <c r="ER172" s="41"/>
      <c r="ET172">
        <v>26</v>
      </c>
      <c r="EW172">
        <v>24</v>
      </c>
      <c r="EX172" s="44">
        <v>2</v>
      </c>
      <c r="EY172" s="40"/>
      <c r="FD172" s="44">
        <v>0</v>
      </c>
      <c r="FE172" s="40"/>
      <c r="FF172" s="41"/>
      <c r="FH172">
        <v>25</v>
      </c>
      <c r="FI172">
        <v>25</v>
      </c>
      <c r="FJ172" s="44">
        <v>0</v>
      </c>
      <c r="FK172" s="40"/>
      <c r="FL172" s="41"/>
      <c r="FN172">
        <v>20</v>
      </c>
      <c r="FO172">
        <v>20</v>
      </c>
      <c r="FP172" s="44">
        <v>0</v>
      </c>
      <c r="FQ172" s="40"/>
      <c r="FR172" s="41"/>
      <c r="FV172" s="44">
        <v>0</v>
      </c>
      <c r="FW172" s="40"/>
      <c r="FZ172">
        <v>25</v>
      </c>
      <c r="GA172">
        <v>23</v>
      </c>
      <c r="GD172" s="44">
        <v>2</v>
      </c>
      <c r="GE172" s="40"/>
      <c r="GF172" s="39">
        <v>10</v>
      </c>
      <c r="GG172">
        <v>11</v>
      </c>
      <c r="GH172" s="44">
        <v>-1</v>
      </c>
      <c r="GI172" s="40"/>
      <c r="GJ172" s="41"/>
      <c r="GL172">
        <v>5</v>
      </c>
      <c r="GM172">
        <v>4</v>
      </c>
      <c r="GN172" s="44">
        <v>1</v>
      </c>
      <c r="GO172" s="40"/>
      <c r="GP172" s="41"/>
      <c r="GR172" s="44">
        <v>0</v>
      </c>
      <c r="GS172" s="40"/>
      <c r="HA172" s="44">
        <v>0</v>
      </c>
      <c r="HB172" s="40"/>
      <c r="HG172">
        <v>31</v>
      </c>
      <c r="HH172">
        <v>30</v>
      </c>
      <c r="HI172" s="44">
        <v>1</v>
      </c>
      <c r="HJ172" s="40"/>
      <c r="HK172" s="41"/>
      <c r="HO172" s="44">
        <v>0</v>
      </c>
      <c r="HP172" s="40"/>
      <c r="HQ172" s="41"/>
      <c r="HT172" s="44">
        <v>0</v>
      </c>
      <c r="HU172" s="40"/>
      <c r="HV172">
        <v>51</v>
      </c>
      <c r="HW172">
        <v>50</v>
      </c>
      <c r="HX172" s="44">
        <v>1</v>
      </c>
      <c r="HY172" s="40"/>
      <c r="HZ172" s="41"/>
      <c r="IG172" s="44">
        <v>0</v>
      </c>
      <c r="IH172" s="40"/>
      <c r="IM172" s="44">
        <v>0</v>
      </c>
      <c r="IN172" s="40"/>
      <c r="IO172" s="41"/>
      <c r="IQ172">
        <v>20</v>
      </c>
      <c r="IR172" s="44">
        <v>18</v>
      </c>
      <c r="IS172" s="44">
        <v>2</v>
      </c>
      <c r="IT172" s="40"/>
      <c r="IY172" s="44">
        <v>0</v>
      </c>
      <c r="IZ172" s="40"/>
      <c r="JC172" s="44">
        <v>0</v>
      </c>
      <c r="JD172" s="40"/>
      <c r="JE172" s="39">
        <v>10</v>
      </c>
      <c r="JF172" s="44">
        <v>8</v>
      </c>
      <c r="JG172" s="44">
        <v>2</v>
      </c>
      <c r="JH172" s="40"/>
      <c r="JN172" s="44">
        <v>0</v>
      </c>
      <c r="JO172" s="40"/>
      <c r="JU172" s="40"/>
      <c r="JV172" s="41"/>
      <c r="KA172" s="40"/>
      <c r="KB172" s="41"/>
      <c r="KG172" s="40"/>
      <c r="KM172" s="43"/>
      <c r="KS172" s="43"/>
      <c r="KY172" s="43"/>
      <c r="LE172" s="40"/>
      <c r="LI172" s="40"/>
      <c r="LO172" s="43"/>
      <c r="LS172" s="40"/>
      <c r="LY172" s="40"/>
      <c r="ME172" s="43"/>
      <c r="MK172" s="43"/>
      <c r="MQ172" s="43"/>
      <c r="MR172" s="42"/>
      <c r="MZ172" s="43"/>
      <c r="NF172" s="43"/>
      <c r="NL172" s="43"/>
      <c r="NM172" s="42"/>
      <c r="NP172" s="43"/>
      <c r="NQ172" s="42"/>
      <c r="NV172" s="43"/>
      <c r="NW172" s="42"/>
      <c r="OB172" s="43"/>
      <c r="OC172" s="42"/>
      <c r="OF172" s="43"/>
      <c r="OG172" s="42"/>
      <c r="OL172" s="43"/>
      <c r="OM172" s="42"/>
      <c r="OR172" s="43"/>
      <c r="OS172" s="42"/>
      <c r="OX172" s="43"/>
      <c r="OY172" s="42"/>
      <c r="PD172" s="43"/>
      <c r="PE172" s="42"/>
      <c r="PJ172" s="43"/>
      <c r="PK172" s="42"/>
      <c r="PP172" s="43"/>
      <c r="PQ172" s="42"/>
      <c r="PV172" s="43"/>
      <c r="PW172" s="42"/>
      <c r="QB172" s="43"/>
      <c r="QC172" s="42"/>
      <c r="QH172" s="43"/>
      <c r="QI172" s="42"/>
      <c r="QN172" s="43"/>
      <c r="QO172" s="42"/>
      <c r="QT172" s="43"/>
      <c r="QU172" s="42"/>
      <c r="QZ172" s="43"/>
      <c r="RA172" s="42"/>
      <c r="RD172" s="44"/>
      <c r="RF172" s="43"/>
      <c r="RG172" s="42"/>
      <c r="RL172" s="43"/>
      <c r="RM172" s="42"/>
      <c r="RR172" s="43"/>
      <c r="RS172" s="42"/>
      <c r="RW172" s="44"/>
      <c r="RX172" s="43"/>
      <c r="RY172" s="42"/>
      <c r="SD172" s="43"/>
      <c r="SE172" s="42"/>
      <c r="SG172" s="44"/>
      <c r="SJ172" s="43"/>
      <c r="SK172" s="42"/>
      <c r="SP172" s="43"/>
      <c r="SQ172" s="42"/>
      <c r="ST172" s="43"/>
      <c r="SU172" s="42"/>
      <c r="SX172" s="43"/>
      <c r="SY172" s="42"/>
      <c r="TB172" s="43"/>
      <c r="TC172" s="42"/>
      <c r="TG172" s="44"/>
      <c r="TH172" s="43"/>
      <c r="TI172" s="42"/>
      <c r="TL172" s="43"/>
      <c r="TM172" s="42"/>
      <c r="TO172" s="44"/>
      <c r="TP172" s="43"/>
    </row>
    <row r="173" spans="1:536" x14ac:dyDescent="0.25">
      <c r="A173" s="47" t="s">
        <v>484</v>
      </c>
      <c r="B173" s="38">
        <v>1</v>
      </c>
      <c r="N173" s="41"/>
      <c r="O173" s="48"/>
      <c r="P173" s="48"/>
      <c r="Q173" s="48"/>
      <c r="R173" s="48">
        <f t="shared" si="13"/>
        <v>0</v>
      </c>
      <c r="S173" s="40"/>
      <c r="T173" s="41"/>
      <c r="U173" s="48"/>
      <c r="V173" s="48"/>
      <c r="W173" s="48"/>
      <c r="X173" s="48">
        <f t="shared" si="14"/>
        <v>0</v>
      </c>
      <c r="Y173" s="40"/>
      <c r="Z173" s="48"/>
      <c r="AB173" s="44">
        <v>0</v>
      </c>
      <c r="AC173" s="40"/>
      <c r="AF173" s="44">
        <v>0</v>
      </c>
      <c r="AG173" s="40"/>
      <c r="AL173" s="44">
        <v>0</v>
      </c>
      <c r="AM173" s="40"/>
      <c r="AN173" s="41"/>
      <c r="AP173" s="47"/>
      <c r="AR173" s="44">
        <v>0</v>
      </c>
      <c r="AS173" s="40"/>
      <c r="AT173" s="41"/>
      <c r="AX173" s="44">
        <v>0</v>
      </c>
      <c r="AY173" s="40"/>
      <c r="BD173" s="44">
        <v>0</v>
      </c>
      <c r="BE173" s="40"/>
      <c r="BJ173" s="44">
        <v>0</v>
      </c>
      <c r="BK173" s="40"/>
      <c r="BL173" s="41"/>
      <c r="BP173" s="44">
        <v>0</v>
      </c>
      <c r="BQ173" s="40"/>
      <c r="BV173" s="44">
        <v>0</v>
      </c>
      <c r="BW173" s="40"/>
      <c r="CB173" s="44">
        <v>0</v>
      </c>
      <c r="CC173" s="40"/>
      <c r="CH173" s="44">
        <v>0</v>
      </c>
      <c r="CI173" s="40"/>
      <c r="CJ173" s="41"/>
      <c r="CL173" s="44">
        <v>0</v>
      </c>
      <c r="CM173" s="40"/>
      <c r="CN173" s="41"/>
      <c r="CR173" s="44">
        <v>0</v>
      </c>
      <c r="CS173" s="40"/>
      <c r="CX173" s="44">
        <v>0</v>
      </c>
      <c r="CY173" s="40"/>
      <c r="DD173" s="44">
        <v>0</v>
      </c>
      <c r="DE173" s="40"/>
      <c r="DJ173" s="44">
        <v>0</v>
      </c>
      <c r="DK173" s="40"/>
      <c r="DL173" s="41"/>
      <c r="DN173" s="44">
        <v>0</v>
      </c>
      <c r="DO173" s="40"/>
      <c r="DP173" s="41"/>
      <c r="DR173" s="44">
        <v>0</v>
      </c>
      <c r="DS173" s="40"/>
      <c r="DX173" s="44">
        <v>0</v>
      </c>
      <c r="DY173" s="40"/>
      <c r="EB173" s="44">
        <v>0</v>
      </c>
      <c r="EC173" s="40"/>
      <c r="ED173" s="41"/>
      <c r="EH173" s="44">
        <v>0</v>
      </c>
      <c r="EI173" s="40"/>
      <c r="EL173" s="44">
        <v>0</v>
      </c>
      <c r="EM173" s="40"/>
      <c r="EN173" s="41"/>
      <c r="EP173" s="44">
        <v>0</v>
      </c>
      <c r="EQ173" s="40"/>
      <c r="ER173" s="41"/>
      <c r="EX173" s="44">
        <v>0</v>
      </c>
      <c r="EY173" s="40"/>
      <c r="FD173" s="44">
        <v>0</v>
      </c>
      <c r="FE173" s="40"/>
      <c r="FF173" s="41"/>
      <c r="FJ173" s="44">
        <v>0</v>
      </c>
      <c r="FK173" s="40"/>
      <c r="FL173" s="41"/>
      <c r="FP173" s="44">
        <v>0</v>
      </c>
      <c r="FQ173" s="40"/>
      <c r="FR173" s="41"/>
      <c r="FV173" s="44">
        <v>0</v>
      </c>
      <c r="FW173" s="40"/>
      <c r="GD173" s="44">
        <v>0</v>
      </c>
      <c r="GE173" s="40"/>
      <c r="GF173" s="41"/>
      <c r="GH173" s="44">
        <v>0</v>
      </c>
      <c r="GI173" s="40"/>
      <c r="GJ173" s="41"/>
      <c r="GN173" s="44">
        <v>0</v>
      </c>
      <c r="GO173" s="40"/>
      <c r="GP173" s="41"/>
      <c r="GR173" s="44">
        <v>0</v>
      </c>
      <c r="GS173" s="40"/>
      <c r="HA173" s="44">
        <v>0</v>
      </c>
      <c r="HB173" s="40"/>
      <c r="HI173" s="44">
        <v>0</v>
      </c>
      <c r="HJ173" s="40"/>
      <c r="HK173" s="41"/>
      <c r="HO173" s="44">
        <v>0</v>
      </c>
      <c r="HP173" s="40"/>
      <c r="HQ173" s="41"/>
      <c r="HT173" s="44">
        <v>0</v>
      </c>
      <c r="HU173" s="40"/>
      <c r="HX173" s="44">
        <v>0</v>
      </c>
      <c r="HY173" s="40"/>
      <c r="HZ173" s="41"/>
      <c r="IG173" s="44">
        <v>0</v>
      </c>
      <c r="IH173" s="40"/>
      <c r="IM173" s="44">
        <v>0</v>
      </c>
      <c r="IN173" s="40"/>
      <c r="IO173" s="41"/>
      <c r="IQ173">
        <v>10</v>
      </c>
      <c r="IR173">
        <v>8</v>
      </c>
      <c r="IS173" s="44">
        <v>2</v>
      </c>
      <c r="IT173" s="40"/>
      <c r="IW173">
        <v>10</v>
      </c>
      <c r="IX173" s="44">
        <v>9</v>
      </c>
      <c r="IY173" s="44">
        <v>1</v>
      </c>
      <c r="IZ173" s="40"/>
      <c r="JC173" s="44">
        <v>0</v>
      </c>
      <c r="JD173" s="40"/>
      <c r="JE173" s="41"/>
      <c r="JG173" s="44">
        <v>0</v>
      </c>
      <c r="JH173" s="40"/>
      <c r="JL173">
        <v>10</v>
      </c>
      <c r="JM173" s="44">
        <v>10</v>
      </c>
      <c r="JN173" s="44">
        <v>0</v>
      </c>
      <c r="JO173" s="40"/>
      <c r="JT173" s="44">
        <v>0</v>
      </c>
      <c r="JU173" s="43"/>
      <c r="JV173" s="41"/>
      <c r="JZ173" s="44">
        <v>0</v>
      </c>
      <c r="KA173" s="40"/>
      <c r="KB173" s="41"/>
      <c r="KG173" s="40"/>
      <c r="KM173" s="43"/>
      <c r="KS173" s="43"/>
      <c r="KY173" s="43"/>
      <c r="LE173" s="40"/>
      <c r="LI173" s="40"/>
      <c r="LO173" s="43"/>
      <c r="LS173" s="40"/>
      <c r="LY173" s="40"/>
      <c r="ME173" s="43"/>
      <c r="MK173" s="43"/>
      <c r="MQ173" s="43"/>
      <c r="MR173" s="42"/>
      <c r="MZ173" s="43"/>
      <c r="NF173" s="43"/>
      <c r="NL173" s="43"/>
      <c r="NM173" s="42"/>
      <c r="NP173" s="43"/>
      <c r="NQ173" s="42"/>
      <c r="NV173" s="43"/>
      <c r="NW173" s="42"/>
      <c r="OB173" s="43"/>
      <c r="OC173" s="42"/>
      <c r="OF173" s="43"/>
      <c r="OG173" s="42"/>
      <c r="OL173" s="43"/>
      <c r="OM173" s="42"/>
      <c r="OR173" s="43"/>
      <c r="OS173" s="42"/>
      <c r="OX173" s="43"/>
      <c r="OY173" s="42"/>
      <c r="PD173" s="43"/>
      <c r="PE173" s="42"/>
      <c r="PJ173" s="43"/>
      <c r="PK173" s="42"/>
      <c r="PP173" s="43"/>
      <c r="PQ173" s="42"/>
      <c r="PV173" s="43"/>
      <c r="PW173" s="42"/>
      <c r="QB173" s="43"/>
      <c r="QC173" s="42"/>
      <c r="QH173" s="43"/>
      <c r="QI173" s="42"/>
      <c r="QN173" s="43"/>
      <c r="QO173" s="42"/>
      <c r="QT173" s="43"/>
      <c r="QU173" s="42"/>
      <c r="QZ173" s="43"/>
      <c r="RA173" s="42"/>
      <c r="RF173" s="43"/>
      <c r="RG173" s="42"/>
      <c r="RI173" s="44"/>
      <c r="RL173" s="43"/>
      <c r="RM173" s="42"/>
      <c r="RR173" s="43"/>
      <c r="RS173" s="42"/>
      <c r="RW173" s="44"/>
      <c r="RX173" s="43"/>
      <c r="RY173" s="42"/>
      <c r="SD173" s="43"/>
      <c r="SE173" s="42"/>
      <c r="SG173" s="44"/>
      <c r="SJ173" s="43"/>
      <c r="SK173" s="42"/>
      <c r="SP173" s="43"/>
      <c r="SQ173" s="42"/>
      <c r="ST173" s="43"/>
      <c r="SU173" s="42"/>
      <c r="SX173" s="43"/>
      <c r="SY173" s="42"/>
      <c r="TB173" s="43"/>
      <c r="TC173" s="42"/>
      <c r="TG173" s="44"/>
      <c r="TH173" s="43"/>
      <c r="TI173" s="42"/>
      <c r="TL173" s="43"/>
      <c r="TM173" s="42"/>
      <c r="TO173" s="44"/>
      <c r="TP173" s="43"/>
    </row>
    <row r="174" spans="1:536" x14ac:dyDescent="0.25">
      <c r="A174" s="47" t="s">
        <v>485</v>
      </c>
      <c r="B174" s="38">
        <v>0.84</v>
      </c>
      <c r="N174" s="41"/>
      <c r="O174" s="48"/>
      <c r="P174" s="48"/>
      <c r="Q174" s="48"/>
      <c r="R174" s="48">
        <f t="shared" si="13"/>
        <v>0</v>
      </c>
      <c r="S174" s="40"/>
      <c r="T174" s="41"/>
      <c r="U174" s="48"/>
      <c r="V174" s="48"/>
      <c r="W174" s="48"/>
      <c r="X174" s="48">
        <f t="shared" si="14"/>
        <v>0</v>
      </c>
      <c r="Y174" s="40"/>
      <c r="Z174" s="48"/>
      <c r="AB174" s="44">
        <v>0</v>
      </c>
      <c r="AC174" s="40"/>
      <c r="AF174" s="44">
        <v>0</v>
      </c>
      <c r="AG174" s="40"/>
      <c r="AL174" s="44">
        <v>0</v>
      </c>
      <c r="AM174" s="40"/>
      <c r="AN174" s="41"/>
      <c r="AP174" s="47"/>
      <c r="AR174" s="44">
        <v>0</v>
      </c>
      <c r="AS174" s="40"/>
      <c r="AT174" s="41"/>
      <c r="AX174" s="44">
        <v>0</v>
      </c>
      <c r="AY174" s="40"/>
      <c r="BD174" s="44">
        <v>0</v>
      </c>
      <c r="BE174" s="40"/>
      <c r="BJ174" s="44">
        <v>0</v>
      </c>
      <c r="BK174" s="40"/>
      <c r="BL174" s="41"/>
      <c r="BP174" s="44">
        <v>0</v>
      </c>
      <c r="BQ174" s="40"/>
      <c r="BV174" s="44">
        <v>0</v>
      </c>
      <c r="BW174" s="40"/>
      <c r="CB174" s="44">
        <v>0</v>
      </c>
      <c r="CC174" s="40"/>
      <c r="CH174" s="44">
        <v>0</v>
      </c>
      <c r="CI174" s="40"/>
      <c r="CJ174" s="41"/>
      <c r="CL174" s="44">
        <v>0</v>
      </c>
      <c r="CM174" s="40"/>
      <c r="CN174" s="41"/>
      <c r="CR174" s="44">
        <v>0</v>
      </c>
      <c r="CS174" s="40"/>
      <c r="CX174" s="44">
        <v>0</v>
      </c>
      <c r="CY174" s="40"/>
      <c r="DD174" s="44">
        <v>0</v>
      </c>
      <c r="DE174" s="40"/>
      <c r="DJ174" s="44">
        <v>0</v>
      </c>
      <c r="DK174" s="40"/>
      <c r="DL174" s="41"/>
      <c r="DN174" s="44">
        <v>0</v>
      </c>
      <c r="DO174" s="40"/>
      <c r="DP174" s="41"/>
      <c r="DR174" s="44">
        <v>0</v>
      </c>
      <c r="DS174" s="40"/>
      <c r="DX174" s="44">
        <v>0</v>
      </c>
      <c r="DY174" s="40"/>
      <c r="EB174" s="44">
        <v>0</v>
      </c>
      <c r="EC174" s="40"/>
      <c r="ED174" s="41"/>
      <c r="EH174" s="44">
        <v>0</v>
      </c>
      <c r="EI174" s="40"/>
      <c r="EL174" s="44">
        <v>0</v>
      </c>
      <c r="EM174" s="40"/>
      <c r="EN174" s="41"/>
      <c r="EP174" s="44">
        <v>0</v>
      </c>
      <c r="EQ174" s="40"/>
      <c r="ER174" s="41"/>
      <c r="EX174" s="44">
        <v>0</v>
      </c>
      <c r="EY174" s="40"/>
      <c r="FD174" s="44">
        <v>0</v>
      </c>
      <c r="FE174" s="40"/>
      <c r="FF174" s="41"/>
      <c r="FJ174" s="44">
        <v>0</v>
      </c>
      <c r="FK174" s="40"/>
      <c r="FL174" s="41"/>
      <c r="FP174" s="44">
        <v>0</v>
      </c>
      <c r="FQ174" s="40"/>
      <c r="FR174" s="41"/>
      <c r="FV174" s="44">
        <v>0</v>
      </c>
      <c r="FW174" s="40"/>
      <c r="GD174" s="44">
        <v>0</v>
      </c>
      <c r="GE174" s="40"/>
      <c r="GF174" s="41"/>
      <c r="GH174" s="44">
        <v>0</v>
      </c>
      <c r="GI174" s="40"/>
      <c r="GJ174" s="41"/>
      <c r="GN174" s="44">
        <v>0</v>
      </c>
      <c r="GO174" s="40"/>
      <c r="GP174" s="41"/>
      <c r="GR174" s="44">
        <v>0</v>
      </c>
      <c r="GS174" s="40"/>
      <c r="HA174" s="44">
        <v>0</v>
      </c>
      <c r="HB174" s="40"/>
      <c r="HI174" s="44">
        <v>0</v>
      </c>
      <c r="HJ174" s="40"/>
      <c r="HK174" s="41"/>
      <c r="HO174" s="44">
        <v>0</v>
      </c>
      <c r="HP174" s="40"/>
      <c r="HQ174" s="41"/>
      <c r="HT174" s="44">
        <v>0</v>
      </c>
      <c r="HU174" s="40"/>
      <c r="HX174" s="44">
        <v>0</v>
      </c>
      <c r="HY174" s="40"/>
      <c r="HZ174" s="41"/>
      <c r="IG174" s="44">
        <v>0</v>
      </c>
      <c r="IH174" s="40"/>
      <c r="IM174" s="44">
        <v>0</v>
      </c>
      <c r="IN174" s="40"/>
      <c r="IO174" s="41"/>
      <c r="IR174">
        <v>6</v>
      </c>
      <c r="IS174" s="46">
        <v>-6</v>
      </c>
      <c r="IT174" s="43">
        <v>5.04</v>
      </c>
      <c r="IY174" s="44">
        <v>0</v>
      </c>
      <c r="IZ174" s="40"/>
      <c r="JB174" s="47">
        <v>6</v>
      </c>
      <c r="JC174" s="46">
        <v>-6</v>
      </c>
      <c r="JD174" s="40">
        <v>5.04</v>
      </c>
      <c r="JE174" s="41"/>
      <c r="JG174" s="44">
        <v>0</v>
      </c>
      <c r="JH174" s="40"/>
      <c r="JI174">
        <v>6</v>
      </c>
      <c r="JJ174">
        <v>6</v>
      </c>
      <c r="JN174" s="44">
        <v>0</v>
      </c>
      <c r="JO174" s="40"/>
      <c r="JT174" s="44">
        <v>0</v>
      </c>
      <c r="JU174" s="43"/>
      <c r="JV174" s="41"/>
      <c r="JZ174" s="44">
        <v>0</v>
      </c>
      <c r="KA174" s="40"/>
      <c r="KB174" s="41"/>
      <c r="KG174" s="40"/>
      <c r="KM174" s="43"/>
      <c r="KS174" s="43"/>
      <c r="KY174" s="43"/>
      <c r="LE174" s="40"/>
      <c r="LI174" s="40"/>
      <c r="LO174" s="43"/>
      <c r="LS174" s="40"/>
      <c r="LY174" s="40"/>
      <c r="ME174" s="43"/>
      <c r="MK174" s="43"/>
      <c r="MQ174" s="43"/>
      <c r="MR174" s="42"/>
      <c r="MZ174" s="43"/>
      <c r="NF174" s="43"/>
      <c r="NL174" s="43"/>
      <c r="NM174" s="42"/>
      <c r="NP174" s="43"/>
      <c r="NQ174" s="42"/>
      <c r="NV174" s="43"/>
      <c r="NW174" s="42"/>
      <c r="OB174" s="43"/>
      <c r="OC174" s="42"/>
      <c r="OF174" s="43"/>
      <c r="OG174" s="42"/>
      <c r="OL174" s="43"/>
      <c r="OM174" s="42"/>
      <c r="OR174" s="43"/>
      <c r="OS174" s="42"/>
      <c r="OX174" s="43"/>
      <c r="OY174" s="42"/>
      <c r="PD174" s="43"/>
      <c r="PE174" s="42"/>
      <c r="PJ174" s="43"/>
      <c r="PK174" s="42"/>
      <c r="PP174" s="43"/>
      <c r="PQ174" s="42"/>
      <c r="PV174" s="43"/>
      <c r="PW174" s="42"/>
      <c r="QB174" s="43"/>
      <c r="QC174" s="42"/>
      <c r="QH174" s="43"/>
      <c r="QI174" s="42"/>
      <c r="QN174" s="43"/>
      <c r="QO174" s="42"/>
      <c r="QT174" s="43"/>
      <c r="QU174" s="42"/>
      <c r="QZ174" s="43"/>
      <c r="RA174" s="42"/>
      <c r="RF174" s="43"/>
      <c r="RG174" s="42"/>
      <c r="RI174" s="44"/>
      <c r="RL174" s="43"/>
      <c r="RM174" s="42"/>
      <c r="RR174" s="43"/>
      <c r="RS174" s="42"/>
      <c r="RW174" s="44"/>
      <c r="RX174" s="43"/>
      <c r="RY174" s="42"/>
      <c r="SD174" s="43"/>
      <c r="SE174" s="42"/>
      <c r="SG174" s="44"/>
      <c r="SJ174" s="43"/>
      <c r="SK174" s="42"/>
      <c r="SP174" s="43"/>
      <c r="SQ174" s="42"/>
      <c r="ST174" s="43"/>
      <c r="SU174" s="42"/>
      <c r="SX174" s="43"/>
      <c r="SY174" s="42"/>
      <c r="TB174" s="43"/>
      <c r="TC174" s="42"/>
      <c r="TG174" s="44"/>
      <c r="TH174" s="43"/>
      <c r="TI174" s="42"/>
      <c r="TL174" s="43"/>
      <c r="TM174" s="42"/>
      <c r="TO174" s="44"/>
      <c r="TP174" s="43"/>
    </row>
    <row r="175" spans="1:536" x14ac:dyDescent="0.25">
      <c r="A175" s="47" t="s">
        <v>486</v>
      </c>
      <c r="B175" s="38">
        <v>0.84</v>
      </c>
      <c r="N175" s="41"/>
      <c r="O175" s="48"/>
      <c r="P175" s="48"/>
      <c r="Q175" s="48"/>
      <c r="R175" s="48">
        <f t="shared" si="13"/>
        <v>0</v>
      </c>
      <c r="S175" s="40"/>
      <c r="T175" s="41"/>
      <c r="U175" s="48"/>
      <c r="V175" s="48"/>
      <c r="W175" s="48"/>
      <c r="X175" s="48">
        <f t="shared" si="14"/>
        <v>0</v>
      </c>
      <c r="Y175" s="40"/>
      <c r="Z175" s="48"/>
      <c r="AB175" s="44">
        <v>0</v>
      </c>
      <c r="AC175" s="40"/>
      <c r="AF175" s="44">
        <v>0</v>
      </c>
      <c r="AG175" s="40"/>
      <c r="AL175" s="44">
        <v>0</v>
      </c>
      <c r="AM175" s="40"/>
      <c r="AN175" s="41"/>
      <c r="AP175" s="47"/>
      <c r="AR175" s="44">
        <v>0</v>
      </c>
      <c r="AS175" s="40"/>
      <c r="AT175" s="41"/>
      <c r="AX175" s="44">
        <v>0</v>
      </c>
      <c r="AY175" s="40"/>
      <c r="BD175" s="44">
        <v>0</v>
      </c>
      <c r="BE175" s="40"/>
      <c r="BJ175" s="44">
        <v>0</v>
      </c>
      <c r="BK175" s="40"/>
      <c r="BL175" s="41"/>
      <c r="BP175" s="44">
        <v>0</v>
      </c>
      <c r="BQ175" s="40"/>
      <c r="BV175" s="44">
        <v>0</v>
      </c>
      <c r="BW175" s="40"/>
      <c r="CB175" s="44">
        <v>0</v>
      </c>
      <c r="CC175" s="40"/>
      <c r="CH175" s="44">
        <v>0</v>
      </c>
      <c r="CI175" s="40"/>
      <c r="CJ175" s="41"/>
      <c r="CL175" s="44">
        <v>0</v>
      </c>
      <c r="CM175" s="40"/>
      <c r="CN175" s="41"/>
      <c r="CR175" s="44">
        <v>0</v>
      </c>
      <c r="CS175" s="40"/>
      <c r="CX175" s="44">
        <v>0</v>
      </c>
      <c r="CY175" s="40"/>
      <c r="DD175" s="44">
        <v>0</v>
      </c>
      <c r="DE175" s="40"/>
      <c r="DJ175" s="44">
        <v>0</v>
      </c>
      <c r="DK175" s="40"/>
      <c r="DL175" s="41"/>
      <c r="DN175" s="44">
        <v>0</v>
      </c>
      <c r="DO175" s="40"/>
      <c r="DP175" s="41"/>
      <c r="DR175" s="44">
        <v>0</v>
      </c>
      <c r="DS175" s="40"/>
      <c r="DX175" s="44">
        <v>0</v>
      </c>
      <c r="DY175" s="40"/>
      <c r="EB175" s="44">
        <v>0</v>
      </c>
      <c r="EC175" s="40"/>
      <c r="ED175" s="41"/>
      <c r="EH175" s="44">
        <v>0</v>
      </c>
      <c r="EI175" s="40"/>
      <c r="EL175" s="44">
        <v>0</v>
      </c>
      <c r="EM175" s="40"/>
      <c r="EN175" s="41"/>
      <c r="EP175" s="44">
        <v>0</v>
      </c>
      <c r="EQ175" s="40"/>
      <c r="ER175" s="41"/>
      <c r="EX175" s="44">
        <v>0</v>
      </c>
      <c r="EY175" s="40"/>
      <c r="FD175" s="44">
        <v>0</v>
      </c>
      <c r="FE175" s="40"/>
      <c r="FF175" s="41"/>
      <c r="FJ175" s="44">
        <v>0</v>
      </c>
      <c r="FK175" s="40"/>
      <c r="FL175" s="41"/>
      <c r="FP175" s="44">
        <v>0</v>
      </c>
      <c r="FQ175" s="40"/>
      <c r="FR175" s="41"/>
      <c r="FV175" s="44">
        <v>0</v>
      </c>
      <c r="FW175" s="40"/>
      <c r="GD175" s="44">
        <v>0</v>
      </c>
      <c r="GE175" s="40"/>
      <c r="GF175" s="41"/>
      <c r="GH175" s="44">
        <v>0</v>
      </c>
      <c r="GI175" s="40"/>
      <c r="GJ175" s="41"/>
      <c r="GN175" s="44">
        <v>0</v>
      </c>
      <c r="GO175" s="40"/>
      <c r="GP175" s="41"/>
      <c r="GR175" s="44">
        <v>0</v>
      </c>
      <c r="GS175" s="40"/>
      <c r="HA175" s="44">
        <v>0</v>
      </c>
      <c r="HB175" s="40"/>
      <c r="HI175" s="44">
        <v>0</v>
      </c>
      <c r="HJ175" s="40"/>
      <c r="HK175" s="41"/>
      <c r="HO175" s="44">
        <v>0</v>
      </c>
      <c r="HP175" s="40"/>
      <c r="HQ175" s="41"/>
      <c r="HT175" s="44">
        <v>0</v>
      </c>
      <c r="HU175" s="40"/>
      <c r="HX175" s="44">
        <v>0</v>
      </c>
      <c r="HY175" s="40"/>
      <c r="HZ175" s="41"/>
      <c r="IG175" s="44">
        <v>0</v>
      </c>
      <c r="IH175" s="40"/>
      <c r="IL175">
        <v>8</v>
      </c>
      <c r="IM175" s="46">
        <v>-8</v>
      </c>
      <c r="IN175" s="40">
        <v>6.72</v>
      </c>
      <c r="IO175" s="41"/>
      <c r="IR175">
        <v>12</v>
      </c>
      <c r="IS175" s="46">
        <v>-12</v>
      </c>
      <c r="IT175" s="43">
        <v>10.08</v>
      </c>
      <c r="IY175" s="44">
        <v>0</v>
      </c>
      <c r="IZ175" s="40"/>
      <c r="JC175" s="44">
        <v>0</v>
      </c>
      <c r="JD175" s="40"/>
      <c r="JE175" s="41"/>
      <c r="JG175" s="44">
        <v>0</v>
      </c>
      <c r="JH175" s="40"/>
      <c r="JN175" s="44">
        <v>0</v>
      </c>
      <c r="JO175" s="40"/>
      <c r="JU175" s="43"/>
      <c r="JV175" s="41"/>
      <c r="KA175" s="40"/>
      <c r="KB175" s="41"/>
      <c r="KG175" s="40"/>
      <c r="KM175" s="43"/>
      <c r="KS175" s="43"/>
      <c r="KY175" s="43"/>
      <c r="LE175" s="40"/>
      <c r="LI175" s="40"/>
      <c r="LO175" s="43"/>
      <c r="LS175" s="40"/>
      <c r="LY175" s="40"/>
      <c r="ME175" s="43"/>
      <c r="MK175" s="43"/>
      <c r="MQ175" s="43"/>
      <c r="MR175" s="42"/>
      <c r="MZ175" s="43"/>
      <c r="NF175" s="43"/>
      <c r="NL175" s="43"/>
      <c r="NM175" s="42"/>
      <c r="NP175" s="43"/>
      <c r="NQ175" s="42"/>
      <c r="NV175" s="43"/>
      <c r="NW175" s="42"/>
      <c r="OB175" s="43"/>
      <c r="OC175" s="42"/>
      <c r="OF175" s="43"/>
      <c r="OG175" s="42"/>
      <c r="OL175" s="43"/>
      <c r="OM175" s="42"/>
      <c r="OR175" s="43"/>
      <c r="OS175" s="42"/>
      <c r="OX175" s="43"/>
      <c r="OY175" s="42"/>
      <c r="PD175" s="43"/>
      <c r="PE175" s="42"/>
      <c r="PJ175" s="43"/>
      <c r="PK175" s="42"/>
      <c r="PP175" s="43"/>
      <c r="PQ175" s="42"/>
      <c r="PV175" s="43"/>
      <c r="PW175" s="42"/>
      <c r="QB175" s="43"/>
      <c r="QC175" s="42"/>
      <c r="QH175" s="43"/>
      <c r="QI175" s="42"/>
      <c r="QN175" s="43"/>
      <c r="QO175" s="42"/>
      <c r="QT175" s="43"/>
      <c r="QU175" s="42"/>
      <c r="QZ175" s="43"/>
      <c r="RA175" s="42"/>
      <c r="RF175" s="43"/>
      <c r="RG175" s="42"/>
      <c r="RI175" s="44"/>
      <c r="RL175" s="43"/>
      <c r="RM175" s="42"/>
      <c r="RR175" s="43"/>
      <c r="RS175" s="42"/>
      <c r="RW175" s="44"/>
      <c r="RX175" s="43"/>
      <c r="RY175" s="42"/>
      <c r="SD175" s="43"/>
      <c r="SE175" s="42"/>
      <c r="SG175" s="44"/>
      <c r="SJ175" s="43"/>
      <c r="SK175" s="42"/>
      <c r="SP175" s="43"/>
      <c r="SQ175" s="42"/>
      <c r="ST175" s="43"/>
      <c r="SU175" s="42"/>
      <c r="SX175" s="43"/>
      <c r="SY175" s="42"/>
      <c r="TB175" s="43"/>
      <c r="TC175" s="42"/>
      <c r="TG175" s="44"/>
      <c r="TH175" s="43"/>
      <c r="TI175" s="42"/>
      <c r="TL175" s="43"/>
      <c r="TM175" s="42"/>
      <c r="TO175" s="44"/>
      <c r="TP175" s="43"/>
    </row>
    <row r="176" spans="1:536" x14ac:dyDescent="0.25">
      <c r="A176" s="47" t="s">
        <v>487</v>
      </c>
      <c r="B176" s="38">
        <v>0.33</v>
      </c>
      <c r="N176" s="41"/>
      <c r="O176" s="48"/>
      <c r="P176" s="48"/>
      <c r="Q176" s="48"/>
      <c r="R176" s="48">
        <f t="shared" si="13"/>
        <v>0</v>
      </c>
      <c r="S176" s="40"/>
      <c r="T176" s="41"/>
      <c r="U176" s="48"/>
      <c r="V176" s="48"/>
      <c r="W176" s="48"/>
      <c r="X176" s="48">
        <f t="shared" si="14"/>
        <v>0</v>
      </c>
      <c r="Y176" s="40"/>
      <c r="Z176" s="48"/>
      <c r="AB176" s="44">
        <v>0</v>
      </c>
      <c r="AC176" s="40"/>
      <c r="AF176" s="44">
        <v>0</v>
      </c>
      <c r="AG176" s="40"/>
      <c r="AL176" s="44">
        <v>0</v>
      </c>
      <c r="AM176" s="40"/>
      <c r="AN176" s="41"/>
      <c r="AP176" s="47"/>
      <c r="AR176" s="44">
        <v>0</v>
      </c>
      <c r="AS176" s="40"/>
      <c r="AT176" s="41"/>
      <c r="AX176" s="44">
        <v>0</v>
      </c>
      <c r="AY176" s="40"/>
      <c r="BD176" s="44">
        <v>0</v>
      </c>
      <c r="BE176" s="40"/>
      <c r="BJ176" s="44">
        <v>0</v>
      </c>
      <c r="BK176" s="40"/>
      <c r="BL176" s="41"/>
      <c r="BP176" s="44">
        <v>0</v>
      </c>
      <c r="BQ176" s="40"/>
      <c r="BV176" s="44">
        <v>0</v>
      </c>
      <c r="BW176" s="40"/>
      <c r="CB176" s="44">
        <v>0</v>
      </c>
      <c r="CC176" s="40"/>
      <c r="CH176" s="44">
        <v>0</v>
      </c>
      <c r="CI176" s="40"/>
      <c r="CJ176" s="41"/>
      <c r="CL176" s="44">
        <v>0</v>
      </c>
      <c r="CM176" s="40"/>
      <c r="CN176" s="41"/>
      <c r="CR176" s="44">
        <v>0</v>
      </c>
      <c r="CS176" s="40"/>
      <c r="CX176" s="44">
        <v>0</v>
      </c>
      <c r="CY176" s="40"/>
      <c r="DD176" s="44">
        <v>0</v>
      </c>
      <c r="DE176" s="40"/>
      <c r="DJ176" s="44">
        <v>0</v>
      </c>
      <c r="DK176" s="40"/>
      <c r="DL176" s="41"/>
      <c r="DN176" s="44">
        <v>0</v>
      </c>
      <c r="DO176" s="40"/>
      <c r="DP176" s="41"/>
      <c r="DR176" s="44">
        <v>0</v>
      </c>
      <c r="DS176" s="40"/>
      <c r="DX176" s="44">
        <v>0</v>
      </c>
      <c r="DY176" s="40"/>
      <c r="EB176" s="44">
        <v>0</v>
      </c>
      <c r="EC176" s="40"/>
      <c r="ED176" s="41"/>
      <c r="EH176" s="44">
        <v>0</v>
      </c>
      <c r="EI176" s="40"/>
      <c r="EL176" s="44">
        <v>0</v>
      </c>
      <c r="EM176" s="40"/>
      <c r="EN176" s="41"/>
      <c r="EP176" s="44">
        <v>0</v>
      </c>
      <c r="EQ176" s="40"/>
      <c r="ER176" s="41"/>
      <c r="EX176" s="44">
        <v>0</v>
      </c>
      <c r="EY176" s="40"/>
      <c r="FD176" s="44">
        <v>0</v>
      </c>
      <c r="FE176" s="40"/>
      <c r="FF176" s="41"/>
      <c r="FJ176" s="44">
        <v>0</v>
      </c>
      <c r="FK176" s="40"/>
      <c r="FL176" s="41"/>
      <c r="FP176" s="44">
        <v>0</v>
      </c>
      <c r="FQ176" s="40"/>
      <c r="FR176" s="41"/>
      <c r="FV176" s="44">
        <v>0</v>
      </c>
      <c r="FW176" s="40"/>
      <c r="GD176" s="44">
        <v>0</v>
      </c>
      <c r="GE176" s="40"/>
      <c r="GF176" s="41"/>
      <c r="GH176" s="44">
        <v>0</v>
      </c>
      <c r="GI176" s="40"/>
      <c r="GJ176" s="41"/>
      <c r="GN176" s="44">
        <v>0</v>
      </c>
      <c r="GO176" s="40"/>
      <c r="GP176" s="41"/>
      <c r="GR176" s="44">
        <v>0</v>
      </c>
      <c r="GS176" s="40"/>
      <c r="GY176">
        <v>8</v>
      </c>
      <c r="GZ176">
        <v>8</v>
      </c>
      <c r="HA176" s="44">
        <v>0</v>
      </c>
      <c r="HB176" s="40"/>
      <c r="HG176">
        <v>8</v>
      </c>
      <c r="HH176">
        <v>8</v>
      </c>
      <c r="HI176" s="44">
        <v>0</v>
      </c>
      <c r="HJ176" s="40"/>
      <c r="HK176" s="41"/>
      <c r="HO176" s="44">
        <v>0</v>
      </c>
      <c r="HP176" s="40"/>
      <c r="HQ176" s="41"/>
      <c r="HT176" s="44">
        <v>0</v>
      </c>
      <c r="HU176" s="40"/>
      <c r="HX176" s="44">
        <v>0</v>
      </c>
      <c r="HY176" s="40"/>
      <c r="HZ176" s="41"/>
      <c r="IG176" s="44">
        <v>0</v>
      </c>
      <c r="IH176" s="40"/>
      <c r="IM176" s="44">
        <v>0</v>
      </c>
      <c r="IN176" s="40"/>
      <c r="IO176" s="41"/>
      <c r="IS176" s="44">
        <v>0</v>
      </c>
      <c r="IT176" s="40"/>
      <c r="IY176" s="44">
        <v>0</v>
      </c>
      <c r="IZ176" s="40"/>
      <c r="JC176" s="44">
        <v>0</v>
      </c>
      <c r="JD176" s="40"/>
      <c r="JE176" s="41"/>
      <c r="JG176" s="44">
        <v>0</v>
      </c>
      <c r="JH176" s="40"/>
      <c r="JL176" s="47">
        <v>32</v>
      </c>
      <c r="JM176" s="44">
        <v>32</v>
      </c>
      <c r="JN176" s="44">
        <v>0</v>
      </c>
      <c r="JO176" s="40"/>
      <c r="JT176" s="44">
        <v>0</v>
      </c>
      <c r="JU176" s="43"/>
      <c r="JV176" s="41"/>
      <c r="JZ176" s="44">
        <v>0</v>
      </c>
      <c r="KA176" s="40"/>
      <c r="KB176" s="41"/>
      <c r="KG176" s="40"/>
      <c r="KM176" s="43"/>
      <c r="KS176" s="43"/>
      <c r="KY176" s="43"/>
      <c r="LE176" s="40"/>
      <c r="LI176" s="40"/>
      <c r="LO176" s="43"/>
      <c r="LS176" s="40"/>
      <c r="LY176" s="40"/>
      <c r="ME176" s="43"/>
      <c r="MK176" s="43"/>
      <c r="MQ176" s="43"/>
      <c r="MR176" s="42"/>
      <c r="MZ176" s="43"/>
      <c r="NF176" s="43"/>
      <c r="NL176" s="43"/>
      <c r="NM176" s="42"/>
      <c r="NP176" s="43"/>
      <c r="NQ176" s="42"/>
      <c r="NV176" s="43"/>
      <c r="NW176" s="42"/>
      <c r="OB176" s="43"/>
      <c r="OC176" s="42"/>
      <c r="OF176" s="43"/>
      <c r="OG176" s="42"/>
      <c r="OL176" s="43"/>
      <c r="OM176" s="42"/>
      <c r="OR176" s="43"/>
      <c r="OS176" s="42"/>
      <c r="OX176" s="43"/>
      <c r="OY176" s="42"/>
      <c r="PD176" s="43"/>
      <c r="PE176" s="42"/>
      <c r="PJ176" s="43"/>
      <c r="PK176" s="42"/>
      <c r="PP176" s="43"/>
      <c r="PQ176" s="42"/>
      <c r="PV176" s="43"/>
      <c r="PW176" s="42"/>
      <c r="QB176" s="43"/>
      <c r="QC176" s="42"/>
      <c r="QH176" s="43"/>
      <c r="QI176" s="42"/>
      <c r="QN176" s="43"/>
      <c r="QO176" s="42"/>
      <c r="QT176" s="43"/>
      <c r="QU176" s="42"/>
      <c r="QZ176" s="43"/>
      <c r="RA176" s="42"/>
      <c r="RF176" s="43"/>
      <c r="RG176" s="42"/>
      <c r="RI176" s="44"/>
      <c r="RL176" s="43"/>
      <c r="RM176" s="42"/>
      <c r="RR176" s="43"/>
      <c r="RS176" s="42"/>
      <c r="RW176" s="44"/>
      <c r="RX176" s="43"/>
      <c r="RY176" s="42"/>
      <c r="SD176" s="43"/>
      <c r="SE176" s="42"/>
      <c r="SG176" s="44"/>
      <c r="SJ176" s="43"/>
      <c r="SK176" s="42"/>
      <c r="SP176" s="43"/>
      <c r="SQ176" s="42"/>
      <c r="ST176" s="43"/>
      <c r="SU176" s="42"/>
      <c r="SX176" s="43"/>
      <c r="SY176" s="42"/>
      <c r="TB176" s="43"/>
      <c r="TC176" s="42"/>
      <c r="TG176" s="44"/>
      <c r="TH176" s="43"/>
      <c r="TI176" s="42"/>
      <c r="TL176" s="43"/>
      <c r="TM176" s="42"/>
      <c r="TO176" s="44"/>
      <c r="TP176" s="43"/>
    </row>
    <row r="177" spans="1:536" x14ac:dyDescent="0.25">
      <c r="A177" s="47" t="s">
        <v>488</v>
      </c>
      <c r="B177" s="38">
        <v>0.22</v>
      </c>
      <c r="N177" s="41"/>
      <c r="O177" s="48"/>
      <c r="P177" s="48"/>
      <c r="Q177" s="48"/>
      <c r="R177" s="48">
        <f t="shared" si="13"/>
        <v>0</v>
      </c>
      <c r="S177" s="40"/>
      <c r="T177" s="41"/>
      <c r="U177" s="48"/>
      <c r="V177" s="48"/>
      <c r="W177" s="48"/>
      <c r="X177" s="48">
        <f t="shared" si="14"/>
        <v>0</v>
      </c>
      <c r="Y177" s="40"/>
      <c r="Z177" s="49">
        <v>24</v>
      </c>
      <c r="AA177">
        <v>24</v>
      </c>
      <c r="AB177" s="44">
        <v>0</v>
      </c>
      <c r="AC177" s="40"/>
      <c r="AF177" s="44">
        <v>0</v>
      </c>
      <c r="AG177" s="40"/>
      <c r="AJ177">
        <v>32</v>
      </c>
      <c r="AK177">
        <v>32</v>
      </c>
      <c r="AL177" s="44">
        <v>0</v>
      </c>
      <c r="AM177" s="40"/>
      <c r="AN177" s="41"/>
      <c r="AP177" s="47"/>
      <c r="AR177" s="44">
        <v>0</v>
      </c>
      <c r="AS177" s="40"/>
      <c r="AT177" s="41"/>
      <c r="AW177">
        <v>22</v>
      </c>
      <c r="AX177" s="46">
        <v>-22</v>
      </c>
      <c r="AY177" s="40">
        <v>4.84</v>
      </c>
      <c r="BD177" s="44">
        <v>0</v>
      </c>
      <c r="BE177" s="40"/>
      <c r="BJ177" s="44">
        <v>0</v>
      </c>
      <c r="BK177" s="40"/>
      <c r="BL177" s="41"/>
      <c r="BO177">
        <v>6</v>
      </c>
      <c r="BP177" s="46">
        <v>-6</v>
      </c>
      <c r="BQ177" s="40">
        <v>1.32</v>
      </c>
      <c r="BV177" s="44">
        <v>0</v>
      </c>
      <c r="BW177" s="40"/>
      <c r="BZ177">
        <v>16</v>
      </c>
      <c r="CA177">
        <v>16</v>
      </c>
      <c r="CB177" s="44">
        <v>0</v>
      </c>
      <c r="CC177" s="40"/>
      <c r="CD177">
        <v>16</v>
      </c>
      <c r="CE177">
        <v>16</v>
      </c>
      <c r="CH177" s="44">
        <v>0</v>
      </c>
      <c r="CI177" s="40"/>
      <c r="CJ177" s="41"/>
      <c r="CK177">
        <v>50</v>
      </c>
      <c r="CL177" s="46">
        <v>-50</v>
      </c>
      <c r="CM177" s="40">
        <v>11</v>
      </c>
      <c r="CN177" s="41"/>
      <c r="CQ177">
        <v>8</v>
      </c>
      <c r="CR177" s="46">
        <v>-8</v>
      </c>
      <c r="CS177" s="40">
        <v>1.76</v>
      </c>
      <c r="CW177">
        <v>8</v>
      </c>
      <c r="CX177" s="46">
        <v>-8</v>
      </c>
      <c r="CY177" s="40">
        <v>1.76</v>
      </c>
      <c r="DC177">
        <v>16</v>
      </c>
      <c r="DD177" s="46">
        <v>-16</v>
      </c>
      <c r="DE177" s="40">
        <v>3.52</v>
      </c>
      <c r="DJ177" s="44">
        <v>0</v>
      </c>
      <c r="DK177" s="40"/>
      <c r="DL177" s="41"/>
      <c r="DN177" s="44">
        <v>0</v>
      </c>
      <c r="DO177" s="40"/>
      <c r="DP177" s="39">
        <v>8</v>
      </c>
      <c r="DQ177">
        <v>8</v>
      </c>
      <c r="DR177" s="44">
        <v>0</v>
      </c>
      <c r="DS177" s="40"/>
      <c r="DW177">
        <v>8</v>
      </c>
      <c r="DX177" s="46">
        <v>-8</v>
      </c>
      <c r="DY177" s="40">
        <v>1.76</v>
      </c>
      <c r="EA177">
        <v>16</v>
      </c>
      <c r="EB177" s="46">
        <v>-16</v>
      </c>
      <c r="EC177" s="40">
        <v>3.52</v>
      </c>
      <c r="ED177" s="41"/>
      <c r="EH177" s="44">
        <v>0</v>
      </c>
      <c r="EI177" s="40"/>
      <c r="EK177">
        <v>10</v>
      </c>
      <c r="EL177" s="46">
        <v>-10</v>
      </c>
      <c r="EM177" s="40">
        <v>2.2000000000000002</v>
      </c>
      <c r="EN177" s="41"/>
      <c r="EP177" s="44">
        <v>0</v>
      </c>
      <c r="EQ177" s="40"/>
      <c r="ER177" s="41"/>
      <c r="EW177">
        <v>40</v>
      </c>
      <c r="EX177" s="46">
        <v>-40</v>
      </c>
      <c r="EY177" s="40">
        <v>8.8000000000000007</v>
      </c>
      <c r="FB177">
        <v>8</v>
      </c>
      <c r="FC177">
        <v>8</v>
      </c>
      <c r="FD177" s="44">
        <v>0</v>
      </c>
      <c r="FE177" s="40"/>
      <c r="FF177" s="41"/>
      <c r="FH177">
        <v>8</v>
      </c>
      <c r="FI177">
        <v>10</v>
      </c>
      <c r="FJ177" s="44">
        <v>-2</v>
      </c>
      <c r="FK177" s="40"/>
      <c r="FL177" s="41"/>
      <c r="FN177">
        <v>8</v>
      </c>
      <c r="FO177">
        <v>8</v>
      </c>
      <c r="FP177" s="44">
        <v>0</v>
      </c>
      <c r="FQ177" s="40"/>
      <c r="FR177" s="41"/>
      <c r="FU177">
        <v>24</v>
      </c>
      <c r="FV177" s="46">
        <v>-24</v>
      </c>
      <c r="FW177" s="40">
        <v>5.28</v>
      </c>
      <c r="GD177" s="44">
        <v>0</v>
      </c>
      <c r="GE177" s="40"/>
      <c r="GF177" s="41"/>
      <c r="GH177" s="44">
        <v>0</v>
      </c>
      <c r="GI177" s="40"/>
      <c r="GJ177" s="41"/>
      <c r="GN177" s="44">
        <v>0</v>
      </c>
      <c r="GO177" s="40"/>
      <c r="GP177" s="39">
        <v>40</v>
      </c>
      <c r="GQ177" s="44">
        <v>40</v>
      </c>
      <c r="GR177" s="44">
        <v>0</v>
      </c>
      <c r="GS177" s="40"/>
      <c r="HA177" s="44">
        <v>0</v>
      </c>
      <c r="HB177" s="40"/>
      <c r="HI177" s="44">
        <v>0</v>
      </c>
      <c r="HJ177" s="40"/>
      <c r="HK177" s="41"/>
      <c r="HM177">
        <v>64</v>
      </c>
      <c r="HO177" s="44">
        <v>64</v>
      </c>
      <c r="HP177" s="40"/>
      <c r="HQ177" s="41"/>
      <c r="HT177" s="44">
        <v>0</v>
      </c>
      <c r="HU177" s="40"/>
      <c r="HY177" s="40"/>
      <c r="HZ177" s="41"/>
      <c r="IH177" s="40"/>
      <c r="IN177" s="40"/>
      <c r="IO177" s="41"/>
      <c r="IT177" s="40"/>
      <c r="IZ177" s="40"/>
      <c r="JD177" s="40"/>
      <c r="JE177" s="41"/>
      <c r="JH177" s="40"/>
      <c r="JO177" s="40"/>
      <c r="JU177" s="43"/>
      <c r="JV177" s="41"/>
      <c r="KA177" s="40"/>
      <c r="KB177" s="41"/>
      <c r="KG177" s="40"/>
      <c r="KM177" s="43"/>
      <c r="KS177" s="43"/>
      <c r="KY177" s="43"/>
      <c r="LE177" s="40"/>
      <c r="LI177" s="40"/>
      <c r="LO177" s="43"/>
      <c r="LS177" s="40"/>
      <c r="LY177" s="40"/>
      <c r="ME177" s="43"/>
      <c r="MK177" s="43"/>
      <c r="MQ177" s="43"/>
      <c r="MR177" s="42"/>
      <c r="MZ177" s="43"/>
      <c r="NF177" s="43"/>
      <c r="NL177" s="43"/>
      <c r="NM177" s="42"/>
      <c r="NP177" s="43"/>
      <c r="NQ177" s="42"/>
      <c r="NV177" s="43"/>
      <c r="NW177" s="42"/>
      <c r="OB177" s="43"/>
      <c r="OC177" s="42"/>
      <c r="OF177" s="43"/>
      <c r="OG177" s="42"/>
      <c r="OL177" s="43"/>
      <c r="OM177" s="42"/>
      <c r="OR177" s="43"/>
      <c r="OS177" s="42"/>
      <c r="OX177" s="43"/>
      <c r="OY177" s="42"/>
      <c r="PD177" s="43"/>
      <c r="PE177" s="42"/>
      <c r="PJ177" s="43"/>
      <c r="PK177" s="42"/>
      <c r="PP177" s="43"/>
      <c r="PQ177" s="42"/>
      <c r="PT177" s="44"/>
      <c r="PV177" s="43"/>
      <c r="PW177" s="42"/>
      <c r="QB177" s="43"/>
      <c r="QC177" s="42"/>
      <c r="QH177" s="43"/>
      <c r="QI177" s="42"/>
      <c r="QN177" s="43"/>
      <c r="QO177" s="42"/>
      <c r="QT177" s="43"/>
      <c r="QU177" s="42"/>
      <c r="QZ177" s="43"/>
      <c r="RA177" s="42"/>
      <c r="RF177" s="43"/>
      <c r="RG177" s="42"/>
      <c r="RI177" s="44"/>
      <c r="RL177" s="43"/>
      <c r="RM177" s="42"/>
      <c r="RR177" s="43"/>
      <c r="RS177" s="42"/>
      <c r="RW177" s="44"/>
      <c r="RX177" s="43"/>
      <c r="RY177" s="42"/>
      <c r="SD177" s="43"/>
      <c r="SE177" s="42"/>
      <c r="SG177" s="44"/>
      <c r="SJ177" s="43"/>
      <c r="SK177" s="42"/>
      <c r="SP177" s="43"/>
      <c r="SQ177" s="42"/>
      <c r="ST177" s="43"/>
      <c r="SU177" s="42"/>
      <c r="SX177" s="43"/>
      <c r="SY177" s="42"/>
      <c r="TB177" s="43"/>
      <c r="TC177" s="42"/>
      <c r="TG177" s="44"/>
      <c r="TH177" s="43"/>
      <c r="TI177" s="42"/>
      <c r="TL177" s="43"/>
      <c r="TM177" s="42"/>
      <c r="TO177" s="44"/>
      <c r="TP177" s="43"/>
    </row>
    <row r="178" spans="1:536" x14ac:dyDescent="0.25">
      <c r="A178" s="47" t="s">
        <v>489</v>
      </c>
      <c r="B178" s="38">
        <v>0.84</v>
      </c>
      <c r="N178" s="41"/>
      <c r="O178" s="48"/>
      <c r="P178" s="48"/>
      <c r="Q178" s="48"/>
      <c r="R178" s="48">
        <f t="shared" si="13"/>
        <v>0</v>
      </c>
      <c r="S178" s="40"/>
      <c r="T178" s="41"/>
      <c r="U178" s="48"/>
      <c r="V178" s="48"/>
      <c r="W178" s="48"/>
      <c r="X178" s="48">
        <f t="shared" si="14"/>
        <v>0</v>
      </c>
      <c r="Y178" s="40"/>
      <c r="Z178" s="48"/>
      <c r="AB178" s="44">
        <v>0</v>
      </c>
      <c r="AC178" s="40"/>
      <c r="AF178" s="44">
        <v>0</v>
      </c>
      <c r="AG178" s="40"/>
      <c r="AL178" s="44">
        <v>0</v>
      </c>
      <c r="AM178" s="40"/>
      <c r="AN178" s="41"/>
      <c r="AP178" s="47"/>
      <c r="AR178" s="44">
        <v>0</v>
      </c>
      <c r="AS178" s="40"/>
      <c r="AT178" s="41"/>
      <c r="AX178" s="44">
        <v>0</v>
      </c>
      <c r="AY178" s="40"/>
      <c r="BD178" s="44">
        <v>0</v>
      </c>
      <c r="BE178" s="40"/>
      <c r="BH178">
        <v>6</v>
      </c>
      <c r="BI178">
        <v>8</v>
      </c>
      <c r="BJ178" s="44">
        <v>-2</v>
      </c>
      <c r="BK178" s="40"/>
      <c r="BL178" s="41"/>
      <c r="BN178">
        <v>6</v>
      </c>
      <c r="BO178">
        <v>8</v>
      </c>
      <c r="BP178" s="44">
        <v>-2</v>
      </c>
      <c r="BQ178" s="40"/>
      <c r="BV178" s="44">
        <v>0</v>
      </c>
      <c r="BW178" s="40"/>
      <c r="CB178" s="44">
        <v>0</v>
      </c>
      <c r="CC178" s="40"/>
      <c r="CH178" s="44">
        <v>0</v>
      </c>
      <c r="CI178" s="40"/>
      <c r="CJ178" s="41"/>
      <c r="CL178" s="44">
        <v>0</v>
      </c>
      <c r="CM178" s="40"/>
      <c r="CN178" s="41"/>
      <c r="CR178" s="44">
        <v>0</v>
      </c>
      <c r="CS178" s="40"/>
      <c r="CX178" s="44">
        <v>0</v>
      </c>
      <c r="CY178" s="40"/>
      <c r="DD178" s="44">
        <v>0</v>
      </c>
      <c r="DE178" s="40"/>
      <c r="DJ178" s="44">
        <v>0</v>
      </c>
      <c r="DK178" s="40"/>
      <c r="DL178" s="41"/>
      <c r="DN178" s="44">
        <v>0</v>
      </c>
      <c r="DO178" s="40"/>
      <c r="DP178" s="39">
        <v>6</v>
      </c>
      <c r="DQ178">
        <v>8</v>
      </c>
      <c r="DR178" s="44">
        <v>-2</v>
      </c>
      <c r="DS178" s="40"/>
      <c r="DX178" s="44">
        <v>0</v>
      </c>
      <c r="DY178" s="40"/>
      <c r="EB178" s="44">
        <v>0</v>
      </c>
      <c r="EC178" s="40"/>
      <c r="ED178" s="41"/>
      <c r="EH178" s="44">
        <v>0</v>
      </c>
      <c r="EI178" s="40"/>
      <c r="EL178" s="44">
        <v>0</v>
      </c>
      <c r="EM178" s="40"/>
      <c r="EN178" s="41"/>
      <c r="EP178" s="44">
        <v>0</v>
      </c>
      <c r="EQ178" s="40"/>
      <c r="ER178" s="41"/>
      <c r="EX178" s="44">
        <v>0</v>
      </c>
      <c r="EY178" s="40"/>
      <c r="FD178" s="44">
        <v>0</v>
      </c>
      <c r="FE178" s="40"/>
      <c r="FF178" s="41"/>
      <c r="FJ178" s="44">
        <v>0</v>
      </c>
      <c r="FK178" s="40"/>
      <c r="FL178" s="41"/>
      <c r="FP178" s="44">
        <v>0</v>
      </c>
      <c r="FQ178" s="40"/>
      <c r="FR178" s="41"/>
      <c r="FV178" s="44">
        <v>0</v>
      </c>
      <c r="FW178" s="40"/>
      <c r="GD178" s="44">
        <v>0</v>
      </c>
      <c r="GE178" s="40"/>
      <c r="GF178" s="41"/>
      <c r="GH178" s="44">
        <v>0</v>
      </c>
      <c r="GI178" s="40"/>
      <c r="GJ178" s="41"/>
      <c r="GL178">
        <v>6</v>
      </c>
      <c r="GM178">
        <v>4</v>
      </c>
      <c r="GN178" s="44">
        <v>2</v>
      </c>
      <c r="GO178" s="40"/>
      <c r="GP178" s="39">
        <v>6</v>
      </c>
      <c r="GQ178">
        <v>8</v>
      </c>
      <c r="GR178" s="44">
        <v>-2</v>
      </c>
      <c r="GS178" s="40"/>
      <c r="HA178" s="44">
        <v>0</v>
      </c>
      <c r="HB178" s="40"/>
      <c r="HI178" s="44">
        <v>0</v>
      </c>
      <c r="HJ178" s="40"/>
      <c r="HK178" s="41"/>
      <c r="HO178" s="44">
        <v>0</v>
      </c>
      <c r="HP178" s="40"/>
      <c r="HQ178" s="41"/>
      <c r="HT178" s="44">
        <v>0</v>
      </c>
      <c r="HU178" s="40"/>
      <c r="HX178" s="44">
        <v>0</v>
      </c>
      <c r="HY178" s="40"/>
      <c r="HZ178" s="41"/>
      <c r="IG178" s="44">
        <v>0</v>
      </c>
      <c r="IH178" s="40"/>
      <c r="IM178" s="44">
        <v>0</v>
      </c>
      <c r="IN178" s="40"/>
      <c r="IO178" s="41"/>
      <c r="IS178" s="44">
        <v>0</v>
      </c>
      <c r="IT178" s="40"/>
      <c r="IY178" s="44">
        <v>0</v>
      </c>
      <c r="IZ178" s="40"/>
      <c r="JC178" s="44">
        <v>0</v>
      </c>
      <c r="JD178" s="40"/>
      <c r="JE178" s="41"/>
      <c r="JG178" s="44">
        <v>0</v>
      </c>
      <c r="JH178" s="40"/>
      <c r="JN178" s="44">
        <v>0</v>
      </c>
      <c r="JO178" s="40"/>
      <c r="JR178" s="44">
        <v>48</v>
      </c>
      <c r="JS178">
        <v>50</v>
      </c>
      <c r="JT178" s="44">
        <v>-2</v>
      </c>
      <c r="JU178" s="40"/>
      <c r="JV178" s="41"/>
      <c r="JZ178" s="44">
        <v>0</v>
      </c>
      <c r="KA178" s="40"/>
      <c r="KB178" s="41"/>
      <c r="KG178" s="40"/>
      <c r="KM178" s="43"/>
      <c r="KS178" s="43"/>
      <c r="KY178" s="43"/>
      <c r="LE178" s="40"/>
      <c r="LI178" s="40"/>
      <c r="LO178" s="43"/>
      <c r="LS178" s="40"/>
      <c r="LY178" s="40"/>
      <c r="ME178" s="43"/>
      <c r="MK178" s="43"/>
      <c r="MQ178" s="43"/>
      <c r="MR178" s="42"/>
      <c r="MZ178" s="43"/>
      <c r="NF178" s="43"/>
      <c r="NL178" s="43"/>
      <c r="NM178" s="42"/>
      <c r="NP178" s="43"/>
      <c r="NQ178" s="42"/>
      <c r="NV178" s="43"/>
      <c r="NW178" s="42"/>
      <c r="OB178" s="43"/>
      <c r="OC178" s="42"/>
      <c r="OF178" s="43"/>
      <c r="OG178" s="42"/>
      <c r="OL178" s="43"/>
      <c r="OM178" s="42"/>
      <c r="OR178" s="43"/>
      <c r="OS178" s="42"/>
      <c r="OX178" s="43"/>
      <c r="OY178" s="42"/>
      <c r="PD178" s="43"/>
      <c r="PE178" s="42"/>
      <c r="PJ178" s="43"/>
      <c r="PK178" s="42"/>
      <c r="PP178" s="43"/>
      <c r="PQ178" s="42"/>
      <c r="PV178" s="43"/>
      <c r="PW178" s="42"/>
      <c r="QB178" s="43"/>
      <c r="QC178" s="42"/>
      <c r="QH178" s="43"/>
      <c r="QI178" s="42"/>
      <c r="QN178" s="43"/>
      <c r="QO178" s="42"/>
      <c r="QT178" s="43"/>
      <c r="QU178" s="42"/>
      <c r="QZ178" s="43"/>
      <c r="RA178" s="42"/>
      <c r="RF178" s="43"/>
      <c r="RG178" s="42"/>
      <c r="RK178" s="44"/>
      <c r="RL178" s="43"/>
      <c r="RM178" s="42"/>
      <c r="RR178" s="43"/>
      <c r="RS178" s="42"/>
      <c r="RW178" s="44"/>
      <c r="RX178" s="43"/>
      <c r="RY178" s="42"/>
      <c r="SD178" s="43"/>
      <c r="SE178" s="42"/>
      <c r="SG178" s="44"/>
      <c r="SJ178" s="43"/>
      <c r="SK178" s="42"/>
      <c r="SP178" s="43"/>
      <c r="SQ178" s="42"/>
      <c r="ST178" s="43"/>
      <c r="SU178" s="42"/>
      <c r="SX178" s="43"/>
      <c r="SY178" s="42"/>
      <c r="TB178" s="43"/>
      <c r="TC178" s="42"/>
      <c r="TG178" s="44"/>
      <c r="TH178" s="43"/>
      <c r="TI178" s="42"/>
      <c r="TL178" s="43"/>
      <c r="TM178" s="42"/>
      <c r="TO178" s="44"/>
      <c r="TP178" s="43"/>
    </row>
    <row r="179" spans="1:536" x14ac:dyDescent="0.25">
      <c r="A179" s="47" t="s">
        <v>490</v>
      </c>
      <c r="B179" s="38">
        <v>1</v>
      </c>
      <c r="N179" s="41"/>
      <c r="O179" s="48"/>
      <c r="P179" s="48"/>
      <c r="Q179" s="48"/>
      <c r="R179" s="48">
        <f t="shared" si="13"/>
        <v>0</v>
      </c>
      <c r="S179" s="40"/>
      <c r="T179" s="41"/>
      <c r="U179" s="48"/>
      <c r="V179" s="48"/>
      <c r="W179" s="48"/>
      <c r="X179" s="48">
        <f t="shared" si="14"/>
        <v>0</v>
      </c>
      <c r="Y179" s="40"/>
      <c r="Z179" s="48"/>
      <c r="AB179" s="44">
        <v>0</v>
      </c>
      <c r="AC179" s="40"/>
      <c r="AF179" s="44">
        <v>0</v>
      </c>
      <c r="AG179" s="40"/>
      <c r="AL179" s="44">
        <v>0</v>
      </c>
      <c r="AM179" s="40"/>
      <c r="AN179" s="41"/>
      <c r="AP179" s="47"/>
      <c r="AR179" s="44">
        <v>0</v>
      </c>
      <c r="AS179" s="40"/>
      <c r="AT179" s="41"/>
      <c r="AX179" s="44">
        <v>0</v>
      </c>
      <c r="AY179" s="40"/>
      <c r="BD179" s="44">
        <v>0</v>
      </c>
      <c r="BE179" s="40"/>
      <c r="BJ179" s="44">
        <v>0</v>
      </c>
      <c r="BK179" s="40"/>
      <c r="BL179" s="41"/>
      <c r="BP179" s="44">
        <v>0</v>
      </c>
      <c r="BQ179" s="40"/>
      <c r="BV179" s="44">
        <v>0</v>
      </c>
      <c r="BW179" s="40"/>
      <c r="CB179" s="44">
        <v>0</v>
      </c>
      <c r="CC179" s="40"/>
      <c r="CH179" s="44">
        <v>0</v>
      </c>
      <c r="CI179" s="40"/>
      <c r="CJ179" s="41"/>
      <c r="CL179" s="44">
        <v>0</v>
      </c>
      <c r="CM179" s="40"/>
      <c r="CN179" s="41"/>
      <c r="CR179" s="44">
        <v>0</v>
      </c>
      <c r="CS179" s="40"/>
      <c r="CX179" s="44">
        <v>0</v>
      </c>
      <c r="CY179" s="40"/>
      <c r="DD179" s="44">
        <v>0</v>
      </c>
      <c r="DE179" s="40"/>
      <c r="DJ179" s="44">
        <v>0</v>
      </c>
      <c r="DK179" s="40"/>
      <c r="DL179" s="41"/>
      <c r="DN179" s="44">
        <v>0</v>
      </c>
      <c r="DO179" s="40"/>
      <c r="DP179" s="41"/>
      <c r="DR179" s="44">
        <v>0</v>
      </c>
      <c r="DS179" s="40"/>
      <c r="DX179" s="44">
        <v>0</v>
      </c>
      <c r="DY179" s="40"/>
      <c r="EB179" s="44">
        <v>0</v>
      </c>
      <c r="EC179" s="40"/>
      <c r="ED179" s="41"/>
      <c r="EH179" s="44">
        <v>0</v>
      </c>
      <c r="EI179" s="40"/>
      <c r="EL179" s="44">
        <v>0</v>
      </c>
      <c r="EM179" s="40"/>
      <c r="EN179" s="41"/>
      <c r="EP179" s="44">
        <v>0</v>
      </c>
      <c r="EQ179" s="40"/>
      <c r="ER179" s="41"/>
      <c r="EX179" s="44">
        <v>0</v>
      </c>
      <c r="EY179" s="40"/>
      <c r="FD179" s="44">
        <v>0</v>
      </c>
      <c r="FE179" s="40"/>
      <c r="FF179" s="41"/>
      <c r="FJ179" s="44">
        <v>0</v>
      </c>
      <c r="FK179" s="40"/>
      <c r="FL179" s="41"/>
      <c r="FP179" s="44">
        <v>0</v>
      </c>
      <c r="FQ179" s="40"/>
      <c r="FR179" s="41"/>
      <c r="FV179" s="44">
        <v>0</v>
      </c>
      <c r="FW179" s="40"/>
      <c r="GD179" s="44">
        <v>0</v>
      </c>
      <c r="GE179" s="40"/>
      <c r="GF179" s="41"/>
      <c r="GH179" s="44">
        <v>0</v>
      </c>
      <c r="GI179" s="40"/>
      <c r="GJ179" s="41"/>
      <c r="GN179" s="44">
        <v>0</v>
      </c>
      <c r="GO179" s="40"/>
      <c r="GP179" s="41">
        <v>12</v>
      </c>
      <c r="GQ179">
        <v>10</v>
      </c>
      <c r="GR179" s="44">
        <v>2</v>
      </c>
      <c r="GS179" s="40"/>
      <c r="HA179" s="44">
        <v>0</v>
      </c>
      <c r="HB179" s="40"/>
      <c r="HI179" s="44">
        <v>0</v>
      </c>
      <c r="HJ179" s="40"/>
      <c r="HK179" s="41"/>
      <c r="HO179" s="44">
        <v>0</v>
      </c>
      <c r="HP179" s="40"/>
      <c r="HQ179" s="41"/>
      <c r="HT179" s="44">
        <v>0</v>
      </c>
      <c r="HU179" s="40"/>
      <c r="HY179" s="40"/>
      <c r="HZ179" s="41"/>
      <c r="IH179" s="40"/>
      <c r="IN179" s="40"/>
      <c r="IO179" s="41"/>
      <c r="IT179" s="40"/>
      <c r="IZ179" s="40"/>
      <c r="JD179" s="40"/>
      <c r="JE179" s="41"/>
      <c r="JH179" s="40"/>
      <c r="JO179" s="40"/>
      <c r="JU179" s="40"/>
      <c r="JV179" s="41"/>
      <c r="KA179" s="40"/>
      <c r="KB179" s="41"/>
      <c r="KG179" s="40"/>
      <c r="KM179" s="43"/>
      <c r="KS179" s="43"/>
      <c r="KY179" s="43"/>
      <c r="LE179" s="40"/>
      <c r="LI179" s="40"/>
      <c r="LO179" s="43"/>
      <c r="LS179" s="40"/>
      <c r="LY179" s="40"/>
      <c r="ME179" s="43"/>
      <c r="MK179" s="43"/>
      <c r="MQ179" s="43"/>
      <c r="MR179" s="42"/>
      <c r="MZ179" s="43"/>
      <c r="NF179" s="43"/>
      <c r="NL179" s="43"/>
      <c r="NM179" s="42"/>
      <c r="NP179" s="43"/>
      <c r="NQ179" s="42"/>
      <c r="NV179" s="43"/>
      <c r="NW179" s="42"/>
      <c r="OB179" s="43"/>
      <c r="OC179" s="42"/>
      <c r="OF179" s="43"/>
      <c r="OG179" s="42"/>
      <c r="OL179" s="43"/>
      <c r="OM179" s="42"/>
      <c r="OR179" s="43"/>
      <c r="OS179" s="42"/>
      <c r="OX179" s="43"/>
      <c r="OY179" s="42"/>
      <c r="PD179" s="43"/>
      <c r="PE179" s="42"/>
      <c r="PJ179" s="43"/>
      <c r="PK179" s="42"/>
      <c r="PP179" s="43"/>
      <c r="PQ179" s="42"/>
      <c r="PV179" s="43"/>
      <c r="PW179" s="42"/>
      <c r="QB179" s="43"/>
      <c r="QC179" s="42"/>
      <c r="QH179" s="43"/>
      <c r="QI179" s="42"/>
      <c r="QN179" s="43"/>
      <c r="QO179" s="42"/>
      <c r="QT179" s="43"/>
      <c r="QU179" s="42"/>
      <c r="QZ179" s="43"/>
      <c r="RA179" s="42"/>
      <c r="RF179" s="43"/>
      <c r="RG179" s="42"/>
      <c r="RK179" s="44"/>
      <c r="RL179" s="43"/>
      <c r="RM179" s="42"/>
      <c r="RR179" s="43"/>
      <c r="RS179" s="42"/>
      <c r="RW179" s="44"/>
      <c r="RX179" s="43"/>
      <c r="RY179" s="42"/>
      <c r="SD179" s="43"/>
      <c r="SE179" s="42"/>
      <c r="SG179" s="44"/>
      <c r="SJ179" s="43"/>
      <c r="SK179" s="42"/>
      <c r="SP179" s="43"/>
      <c r="SQ179" s="42"/>
      <c r="ST179" s="43"/>
      <c r="SU179" s="42"/>
      <c r="SX179" s="43"/>
      <c r="SY179" s="42"/>
      <c r="TB179" s="43"/>
      <c r="TC179" s="42"/>
      <c r="TG179" s="44"/>
      <c r="TH179" s="43"/>
      <c r="TI179" s="42"/>
      <c r="TL179" s="43"/>
      <c r="TM179" s="42"/>
      <c r="TO179" s="44"/>
      <c r="TP179" s="43"/>
    </row>
    <row r="180" spans="1:536" x14ac:dyDescent="0.25">
      <c r="A180" s="47" t="s">
        <v>491</v>
      </c>
      <c r="B180" s="38">
        <v>0.35</v>
      </c>
      <c r="E180">
        <v>283</v>
      </c>
      <c r="F180">
        <v>217</v>
      </c>
      <c r="I180">
        <v>278</v>
      </c>
      <c r="J180">
        <v>120</v>
      </c>
      <c r="K180">
        <v>122</v>
      </c>
      <c r="N180" s="39">
        <v>384</v>
      </c>
      <c r="O180" s="49">
        <v>387</v>
      </c>
      <c r="P180" s="49">
        <v>360</v>
      </c>
      <c r="Q180" s="49">
        <v>363</v>
      </c>
      <c r="R180" s="48">
        <f t="shared" si="13"/>
        <v>-6</v>
      </c>
      <c r="S180" s="40"/>
      <c r="T180" s="39">
        <v>32</v>
      </c>
      <c r="U180" s="49">
        <v>34</v>
      </c>
      <c r="V180" s="49">
        <v>40</v>
      </c>
      <c r="W180" s="49">
        <v>41</v>
      </c>
      <c r="X180" s="48">
        <f t="shared" si="14"/>
        <v>-3</v>
      </c>
      <c r="Y180" s="40"/>
      <c r="Z180" s="49">
        <v>72</v>
      </c>
      <c r="AA180">
        <v>75</v>
      </c>
      <c r="AB180" s="44">
        <v>-3</v>
      </c>
      <c r="AC180" s="40"/>
      <c r="AD180">
        <v>72</v>
      </c>
      <c r="AE180">
        <v>75</v>
      </c>
      <c r="AF180" s="44">
        <v>-3</v>
      </c>
      <c r="AG180" s="40"/>
      <c r="AH180">
        <v>520</v>
      </c>
      <c r="AI180">
        <v>524</v>
      </c>
      <c r="AJ180">
        <v>472</v>
      </c>
      <c r="AK180">
        <v>476</v>
      </c>
      <c r="AL180" s="44">
        <v>-8</v>
      </c>
      <c r="AM180" s="40"/>
      <c r="AN180" s="39">
        <v>104</v>
      </c>
      <c r="AO180">
        <v>110</v>
      </c>
      <c r="AP180">
        <v>88</v>
      </c>
      <c r="AQ180">
        <v>90</v>
      </c>
      <c r="AR180" s="44">
        <v>-8</v>
      </c>
      <c r="AS180" s="40"/>
      <c r="AT180" s="41"/>
      <c r="AU180">
        <v>332</v>
      </c>
      <c r="AV180">
        <v>264</v>
      </c>
      <c r="AW180">
        <v>268</v>
      </c>
      <c r="AX180" s="46">
        <v>-336</v>
      </c>
      <c r="AY180" s="40">
        <v>117.6</v>
      </c>
      <c r="AZ180">
        <v>152</v>
      </c>
      <c r="BA180" s="47">
        <v>154</v>
      </c>
      <c r="BD180" s="44">
        <v>-2</v>
      </c>
      <c r="BE180" s="40"/>
      <c r="BF180">
        <v>216</v>
      </c>
      <c r="BG180">
        <v>220</v>
      </c>
      <c r="BH180">
        <v>176</v>
      </c>
      <c r="BI180">
        <v>177</v>
      </c>
      <c r="BJ180" s="44">
        <v>-5</v>
      </c>
      <c r="BK180" s="40"/>
      <c r="BL180" s="39">
        <v>200</v>
      </c>
      <c r="BM180">
        <v>200</v>
      </c>
      <c r="BN180">
        <v>264</v>
      </c>
      <c r="BO180">
        <v>270</v>
      </c>
      <c r="BP180" s="44">
        <v>-6</v>
      </c>
      <c r="BQ180" s="40"/>
      <c r="BV180" s="44">
        <v>0</v>
      </c>
      <c r="BW180" s="40"/>
      <c r="BX180">
        <v>248</v>
      </c>
      <c r="BY180">
        <v>250</v>
      </c>
      <c r="BZ180">
        <v>328</v>
      </c>
      <c r="CA180">
        <v>333</v>
      </c>
      <c r="CB180" s="44">
        <v>-7</v>
      </c>
      <c r="CC180" s="40"/>
      <c r="CD180">
        <v>248</v>
      </c>
      <c r="CE180">
        <v>250</v>
      </c>
      <c r="CF180">
        <v>296</v>
      </c>
      <c r="CG180">
        <v>300</v>
      </c>
      <c r="CH180" s="44">
        <v>-6</v>
      </c>
      <c r="CI180" s="40"/>
      <c r="CJ180" s="39">
        <v>96</v>
      </c>
      <c r="CK180">
        <v>100</v>
      </c>
      <c r="CL180" s="44">
        <v>-4</v>
      </c>
      <c r="CM180" s="40"/>
      <c r="CN180" s="39">
        <v>296</v>
      </c>
      <c r="CO180">
        <v>300</v>
      </c>
      <c r="CR180" s="44">
        <v>-4</v>
      </c>
      <c r="CS180" s="40"/>
      <c r="CT180">
        <v>296</v>
      </c>
      <c r="CU180">
        <v>300</v>
      </c>
      <c r="CV180">
        <v>376</v>
      </c>
      <c r="CW180">
        <v>380</v>
      </c>
      <c r="CX180" s="44">
        <v>-8</v>
      </c>
      <c r="CY180" s="40"/>
      <c r="CZ180">
        <v>48</v>
      </c>
      <c r="DA180">
        <v>50</v>
      </c>
      <c r="DB180">
        <v>72</v>
      </c>
      <c r="DC180">
        <v>70</v>
      </c>
      <c r="DD180" s="44">
        <v>0</v>
      </c>
      <c r="DE180" s="40"/>
      <c r="DF180">
        <v>96</v>
      </c>
      <c r="DG180">
        <v>100</v>
      </c>
      <c r="DH180">
        <v>48</v>
      </c>
      <c r="DI180">
        <v>46</v>
      </c>
      <c r="DJ180" s="44">
        <v>-2</v>
      </c>
      <c r="DK180" s="40"/>
      <c r="DL180" s="39">
        <v>400</v>
      </c>
      <c r="DM180">
        <v>400</v>
      </c>
      <c r="DN180" s="44">
        <v>0</v>
      </c>
      <c r="DO180" s="40"/>
      <c r="DP180" s="39">
        <v>168</v>
      </c>
      <c r="DQ180">
        <v>166</v>
      </c>
      <c r="DR180" s="44">
        <v>2</v>
      </c>
      <c r="DS180" s="40"/>
      <c r="DV180">
        <v>56</v>
      </c>
      <c r="DW180">
        <v>60</v>
      </c>
      <c r="DX180" s="44">
        <v>-4</v>
      </c>
      <c r="DY180" s="40"/>
      <c r="DZ180">
        <v>336</v>
      </c>
      <c r="EA180">
        <v>341</v>
      </c>
      <c r="EB180" s="44">
        <v>-5</v>
      </c>
      <c r="EC180" s="40"/>
      <c r="ED180" s="39">
        <v>200</v>
      </c>
      <c r="EE180">
        <v>200</v>
      </c>
      <c r="EF180">
        <v>696</v>
      </c>
      <c r="EG180">
        <v>699</v>
      </c>
      <c r="EH180" s="44">
        <v>-3</v>
      </c>
      <c r="EI180" s="40"/>
      <c r="EJ180">
        <v>80</v>
      </c>
      <c r="EK180">
        <v>80</v>
      </c>
      <c r="EL180" s="44">
        <v>0</v>
      </c>
      <c r="EM180" s="40"/>
      <c r="EN180" s="41"/>
      <c r="EP180" s="44">
        <v>0</v>
      </c>
      <c r="EQ180" s="40"/>
      <c r="ER180" s="41"/>
      <c r="ET180">
        <v>256</v>
      </c>
      <c r="EU180">
        <v>300</v>
      </c>
      <c r="EV180">
        <v>296</v>
      </c>
      <c r="EW180">
        <v>260</v>
      </c>
      <c r="EX180" s="44">
        <v>-8</v>
      </c>
      <c r="EY180" s="40"/>
      <c r="EZ180">
        <v>352</v>
      </c>
      <c r="FA180">
        <v>350</v>
      </c>
      <c r="FB180">
        <v>480</v>
      </c>
      <c r="FC180">
        <v>483</v>
      </c>
      <c r="FD180" s="44">
        <v>-1</v>
      </c>
      <c r="FE180" s="40"/>
      <c r="FF180" s="39">
        <v>96</v>
      </c>
      <c r="FG180">
        <v>100</v>
      </c>
      <c r="FH180">
        <v>208</v>
      </c>
      <c r="FI180">
        <v>210</v>
      </c>
      <c r="FJ180" s="44">
        <v>-6</v>
      </c>
      <c r="FK180" s="40"/>
      <c r="FL180" s="41"/>
      <c r="FN180">
        <v>392</v>
      </c>
      <c r="FO180">
        <v>395</v>
      </c>
      <c r="FP180" s="44">
        <v>-3</v>
      </c>
      <c r="FQ180" s="40"/>
      <c r="FR180" s="39">
        <v>102</v>
      </c>
      <c r="FS180">
        <v>100</v>
      </c>
      <c r="FT180">
        <v>120</v>
      </c>
      <c r="FU180">
        <v>120</v>
      </c>
      <c r="FV180" s="44">
        <v>2</v>
      </c>
      <c r="FW180" s="40"/>
      <c r="FX180">
        <v>248</v>
      </c>
      <c r="FY180">
        <v>250</v>
      </c>
      <c r="FZ180">
        <v>248</v>
      </c>
      <c r="GA180">
        <v>250</v>
      </c>
      <c r="GB180">
        <v>296</v>
      </c>
      <c r="GC180">
        <v>300</v>
      </c>
      <c r="GD180" s="44">
        <v>-8</v>
      </c>
      <c r="GE180" s="40"/>
      <c r="GF180" s="39">
        <v>232</v>
      </c>
      <c r="GG180">
        <v>230</v>
      </c>
      <c r="GH180" s="44">
        <v>2</v>
      </c>
      <c r="GI180" s="40"/>
      <c r="GJ180" s="39">
        <v>96</v>
      </c>
      <c r="GK180">
        <v>100</v>
      </c>
      <c r="GL180">
        <v>256</v>
      </c>
      <c r="GM180">
        <v>260</v>
      </c>
      <c r="GN180" s="44">
        <v>-8</v>
      </c>
      <c r="GO180" s="40"/>
      <c r="GP180" s="39">
        <v>112</v>
      </c>
      <c r="GQ180">
        <v>110</v>
      </c>
      <c r="GR180" s="44">
        <v>2</v>
      </c>
      <c r="GS180" s="40"/>
      <c r="GT180">
        <v>200</v>
      </c>
      <c r="GU180">
        <v>200</v>
      </c>
      <c r="GW180">
        <v>200</v>
      </c>
      <c r="GX180">
        <v>200</v>
      </c>
      <c r="GY180">
        <v>328</v>
      </c>
      <c r="GZ180">
        <v>330</v>
      </c>
      <c r="HA180" s="44">
        <v>-2</v>
      </c>
      <c r="HB180" s="40"/>
      <c r="HI180" s="44">
        <v>0</v>
      </c>
      <c r="HJ180" s="40"/>
      <c r="HK180" s="39">
        <v>248</v>
      </c>
      <c r="HL180">
        <v>250</v>
      </c>
      <c r="HM180">
        <v>496</v>
      </c>
      <c r="HN180">
        <v>500</v>
      </c>
      <c r="HO180" s="44">
        <v>-6</v>
      </c>
      <c r="HP180" s="40"/>
      <c r="HQ180" s="41"/>
      <c r="HR180">
        <v>136</v>
      </c>
      <c r="HS180">
        <v>135</v>
      </c>
      <c r="HT180" s="44">
        <v>1</v>
      </c>
      <c r="HU180" s="40"/>
      <c r="HV180">
        <v>440</v>
      </c>
      <c r="HW180">
        <v>440</v>
      </c>
      <c r="HX180" s="44">
        <v>0</v>
      </c>
      <c r="HY180" s="40"/>
      <c r="HZ180" s="41"/>
      <c r="IE180">
        <v>16</v>
      </c>
      <c r="IF180">
        <v>20</v>
      </c>
      <c r="IG180" s="44">
        <v>-4</v>
      </c>
      <c r="IH180" s="40"/>
      <c r="II180">
        <v>360</v>
      </c>
      <c r="IJ180">
        <v>360</v>
      </c>
      <c r="IK180">
        <v>376</v>
      </c>
      <c r="IL180">
        <v>380</v>
      </c>
      <c r="IM180" s="44">
        <v>-4</v>
      </c>
      <c r="IN180" s="40"/>
      <c r="IO180" s="39">
        <v>160</v>
      </c>
      <c r="IP180">
        <v>160</v>
      </c>
      <c r="IQ180">
        <v>216</v>
      </c>
      <c r="IR180">
        <v>200</v>
      </c>
      <c r="IS180" s="44">
        <v>16</v>
      </c>
      <c r="IT180" s="40"/>
      <c r="IU180">
        <v>56</v>
      </c>
      <c r="IV180">
        <v>60</v>
      </c>
      <c r="IW180">
        <v>56</v>
      </c>
      <c r="IX180">
        <v>60</v>
      </c>
      <c r="IY180" s="44">
        <v>-8</v>
      </c>
      <c r="IZ180" s="40"/>
      <c r="JA180">
        <v>160</v>
      </c>
      <c r="JB180" s="47">
        <v>160</v>
      </c>
      <c r="JC180" s="44">
        <v>0</v>
      </c>
      <c r="JD180" s="40"/>
      <c r="JE180" s="39">
        <v>352</v>
      </c>
      <c r="JF180">
        <v>350</v>
      </c>
      <c r="JG180" s="44">
        <v>2</v>
      </c>
      <c r="JH180" s="40"/>
      <c r="JI180">
        <v>200</v>
      </c>
      <c r="JJ180" s="47">
        <v>200</v>
      </c>
      <c r="JL180">
        <v>200</v>
      </c>
      <c r="JM180" s="47">
        <v>200</v>
      </c>
      <c r="JN180" s="44">
        <v>0</v>
      </c>
      <c r="JO180" s="40"/>
      <c r="JT180" s="44">
        <v>0</v>
      </c>
      <c r="JU180" s="40"/>
      <c r="JV180" s="41"/>
      <c r="JZ180" s="44">
        <v>0</v>
      </c>
      <c r="KA180" s="40"/>
      <c r="KB180" s="41"/>
      <c r="KG180" s="40"/>
      <c r="KM180" s="43"/>
      <c r="KS180" s="43"/>
      <c r="KY180" s="43"/>
      <c r="LE180" s="40"/>
      <c r="LI180" s="40"/>
      <c r="LO180" s="43"/>
      <c r="LS180" s="40"/>
      <c r="LY180" s="40"/>
      <c r="ME180" s="43"/>
      <c r="MK180" s="43"/>
      <c r="MQ180" s="43"/>
      <c r="MR180" s="42"/>
      <c r="MZ180" s="43"/>
      <c r="NF180" s="43"/>
      <c r="NL180" s="43"/>
      <c r="NM180" s="42"/>
      <c r="NP180" s="43"/>
      <c r="NQ180" s="42"/>
      <c r="NV180" s="43"/>
      <c r="NW180" s="42"/>
      <c r="OB180" s="43"/>
      <c r="OC180" s="42"/>
      <c r="OF180" s="43"/>
      <c r="OG180" s="42"/>
      <c r="OL180" s="43"/>
      <c r="OM180" s="42"/>
      <c r="OR180" s="43"/>
      <c r="OS180" s="42"/>
      <c r="OX180" s="43"/>
      <c r="OY180" s="42"/>
      <c r="PD180" s="43"/>
      <c r="PE180" s="42"/>
      <c r="PJ180" s="43"/>
      <c r="PK180" s="42"/>
      <c r="PP180" s="43"/>
      <c r="PQ180" s="42"/>
      <c r="PV180" s="43"/>
      <c r="PW180" s="42"/>
      <c r="QB180" s="43"/>
      <c r="QC180" s="42"/>
      <c r="QH180" s="43"/>
      <c r="QI180" s="42"/>
      <c r="QN180" s="43"/>
      <c r="QO180" s="42"/>
      <c r="QT180" s="43"/>
      <c r="QU180" s="42"/>
      <c r="QZ180" s="43"/>
      <c r="RA180" s="42"/>
      <c r="RF180" s="43"/>
      <c r="RG180" s="42"/>
      <c r="RK180" s="44"/>
      <c r="RL180" s="43"/>
      <c r="RM180" s="42"/>
      <c r="RR180" s="43"/>
      <c r="RS180" s="42"/>
      <c r="RW180" s="44"/>
      <c r="RX180" s="43"/>
      <c r="RY180" s="42"/>
      <c r="SD180" s="43"/>
      <c r="SE180" s="42"/>
      <c r="SG180" s="44"/>
      <c r="SJ180" s="43"/>
      <c r="SK180" s="42"/>
      <c r="SP180" s="43"/>
      <c r="SQ180" s="42"/>
      <c r="ST180" s="43"/>
      <c r="SU180" s="42"/>
      <c r="SX180" s="43"/>
      <c r="SY180" s="42"/>
      <c r="TB180" s="43"/>
      <c r="TC180" s="42"/>
      <c r="TG180" s="44"/>
      <c r="TH180" s="43"/>
      <c r="TI180" s="42"/>
      <c r="TL180" s="43"/>
      <c r="TM180" s="42"/>
      <c r="TO180" s="44"/>
      <c r="TP180" s="43"/>
    </row>
    <row r="181" spans="1:536" x14ac:dyDescent="0.25">
      <c r="A181" s="47" t="s">
        <v>492</v>
      </c>
      <c r="B181" s="38">
        <v>1</v>
      </c>
      <c r="E181">
        <v>57</v>
      </c>
      <c r="F181">
        <v>43</v>
      </c>
      <c r="J181">
        <v>87</v>
      </c>
      <c r="K181">
        <v>83</v>
      </c>
      <c r="N181" s="41"/>
      <c r="O181" s="48"/>
      <c r="P181" s="49">
        <v>43</v>
      </c>
      <c r="Q181" s="49">
        <v>43</v>
      </c>
      <c r="R181" s="48">
        <f t="shared" si="13"/>
        <v>0</v>
      </c>
      <c r="S181" s="40"/>
      <c r="T181" s="39">
        <v>22</v>
      </c>
      <c r="U181" s="49">
        <v>24</v>
      </c>
      <c r="V181" s="49">
        <v>32</v>
      </c>
      <c r="W181" s="49">
        <v>30</v>
      </c>
      <c r="X181" s="48">
        <f t="shared" si="14"/>
        <v>0</v>
      </c>
      <c r="Y181" s="40"/>
      <c r="Z181" s="48"/>
      <c r="AB181" s="44">
        <v>0</v>
      </c>
      <c r="AC181" s="40"/>
      <c r="AD181">
        <v>33</v>
      </c>
      <c r="AE181">
        <v>30</v>
      </c>
      <c r="AF181" s="44">
        <v>3</v>
      </c>
      <c r="AG181" s="40"/>
      <c r="AL181" s="44">
        <v>0</v>
      </c>
      <c r="AM181" s="40"/>
      <c r="AN181" s="39">
        <v>56</v>
      </c>
      <c r="AO181">
        <v>54</v>
      </c>
      <c r="AP181">
        <v>43</v>
      </c>
      <c r="AQ181">
        <v>44</v>
      </c>
      <c r="AR181" s="44">
        <v>1</v>
      </c>
      <c r="AS181" s="40"/>
      <c r="AT181" s="39">
        <v>54</v>
      </c>
      <c r="AU181">
        <v>50</v>
      </c>
      <c r="AX181" s="44">
        <v>4</v>
      </c>
      <c r="AY181" s="40"/>
      <c r="BB181">
        <v>67</v>
      </c>
      <c r="BC181" s="47">
        <v>60</v>
      </c>
      <c r="BD181" s="44">
        <v>7</v>
      </c>
      <c r="BE181" s="40"/>
      <c r="BH181">
        <v>6</v>
      </c>
      <c r="BI181">
        <v>8</v>
      </c>
      <c r="BJ181" s="44">
        <v>-2</v>
      </c>
      <c r="BK181" s="40"/>
      <c r="BL181" s="41"/>
      <c r="BN181">
        <v>17</v>
      </c>
      <c r="BO181">
        <v>18</v>
      </c>
      <c r="BP181" s="44">
        <v>-1</v>
      </c>
      <c r="BQ181" s="40"/>
      <c r="BV181" s="44">
        <v>0</v>
      </c>
      <c r="BW181" s="40"/>
      <c r="BX181">
        <v>11</v>
      </c>
      <c r="BY181">
        <v>10</v>
      </c>
      <c r="CB181" s="44">
        <v>1</v>
      </c>
      <c r="CC181" s="40"/>
      <c r="CG181">
        <v>101</v>
      </c>
      <c r="CH181" s="46">
        <v>-101</v>
      </c>
      <c r="CI181" s="40">
        <v>101</v>
      </c>
      <c r="CJ181" s="41"/>
      <c r="CL181" s="44">
        <v>0</v>
      </c>
      <c r="CM181" s="40"/>
      <c r="CN181" s="41"/>
      <c r="CR181" s="44">
        <v>0</v>
      </c>
      <c r="CS181" s="40"/>
      <c r="CT181" s="44">
        <v>56</v>
      </c>
      <c r="CU181">
        <v>50</v>
      </c>
      <c r="CW181" s="47"/>
      <c r="CX181" s="44">
        <v>6</v>
      </c>
      <c r="CY181" s="40"/>
      <c r="DA181" s="47"/>
      <c r="DD181" s="44">
        <v>0</v>
      </c>
      <c r="DE181" s="40"/>
      <c r="DF181" s="47"/>
      <c r="DG181" s="47"/>
      <c r="DI181" s="47"/>
      <c r="DJ181" s="44">
        <v>0</v>
      </c>
      <c r="DK181" s="40"/>
      <c r="DL181" s="42"/>
      <c r="DM181" s="47"/>
      <c r="DN181" s="44">
        <v>0</v>
      </c>
      <c r="DO181" s="40"/>
      <c r="DP181" s="42"/>
      <c r="DR181" s="44">
        <v>0</v>
      </c>
      <c r="DS181" s="40"/>
      <c r="DV181" s="47"/>
      <c r="DY181" s="40"/>
      <c r="EC181" s="40"/>
      <c r="ED181" s="39"/>
      <c r="EI181" s="40"/>
      <c r="EM181" s="40"/>
      <c r="EN181" s="41"/>
      <c r="EQ181" s="40"/>
      <c r="ER181" s="41"/>
      <c r="EY181" s="40"/>
      <c r="FE181" s="40"/>
      <c r="FF181" s="39"/>
      <c r="FK181" s="40"/>
      <c r="FL181" s="41"/>
      <c r="FQ181" s="40"/>
      <c r="FR181" s="39"/>
      <c r="FW181" s="40"/>
      <c r="GE181" s="40"/>
      <c r="GF181" s="39"/>
      <c r="GI181" s="40"/>
      <c r="GJ181" s="39"/>
      <c r="GO181" s="40"/>
      <c r="GP181" s="39"/>
      <c r="GS181" s="40"/>
      <c r="HB181" s="40"/>
      <c r="HJ181" s="40"/>
      <c r="HK181" s="39"/>
      <c r="HP181" s="40"/>
      <c r="HQ181" s="41"/>
      <c r="HU181" s="40"/>
      <c r="HY181" s="40"/>
      <c r="HZ181" s="41"/>
      <c r="IH181" s="40"/>
      <c r="IN181" s="40"/>
      <c r="IO181" s="39"/>
      <c r="IT181" s="40"/>
      <c r="IZ181" s="40"/>
      <c r="JD181" s="40"/>
      <c r="JE181" s="39"/>
      <c r="JH181" s="40"/>
      <c r="JO181" s="40"/>
      <c r="JU181" s="40"/>
      <c r="JV181" s="41"/>
      <c r="KA181" s="40"/>
      <c r="KB181" s="41"/>
      <c r="KG181" s="40"/>
      <c r="KM181" s="43"/>
      <c r="KS181" s="43"/>
      <c r="KY181" s="43"/>
      <c r="LE181" s="40"/>
      <c r="LI181" s="40"/>
      <c r="LO181" s="43"/>
      <c r="LS181" s="40"/>
      <c r="LY181" s="40"/>
      <c r="ME181" s="43"/>
      <c r="MK181" s="43"/>
      <c r="MQ181" s="43"/>
      <c r="MR181" s="42"/>
      <c r="MZ181" s="43"/>
      <c r="NC181" s="44"/>
      <c r="NF181" s="43"/>
      <c r="NL181" s="43"/>
      <c r="NM181" s="42"/>
      <c r="NP181" s="43"/>
      <c r="NQ181" s="42"/>
      <c r="NV181" s="43"/>
      <c r="NW181" s="42"/>
      <c r="OB181" s="43"/>
      <c r="OC181" s="42"/>
      <c r="OF181" s="43"/>
      <c r="OG181" s="42"/>
      <c r="OL181" s="43"/>
      <c r="OM181" s="42"/>
      <c r="OR181" s="43"/>
      <c r="OS181" s="42"/>
      <c r="OX181" s="43"/>
      <c r="OY181" s="42"/>
      <c r="PD181" s="43"/>
      <c r="PE181" s="42"/>
      <c r="PJ181" s="43"/>
      <c r="PK181" s="42"/>
      <c r="PP181" s="43"/>
      <c r="PQ181" s="42"/>
      <c r="PV181" s="43"/>
      <c r="PW181" s="42"/>
      <c r="QB181" s="43"/>
      <c r="QC181" s="42"/>
      <c r="QH181" s="43"/>
      <c r="QI181" s="42"/>
      <c r="QN181" s="43"/>
      <c r="QO181" s="42"/>
      <c r="QT181" s="43"/>
      <c r="QU181" s="42"/>
      <c r="QZ181" s="43"/>
      <c r="RA181" s="42"/>
      <c r="RF181" s="43"/>
      <c r="RG181" s="42"/>
      <c r="RK181" s="44"/>
      <c r="RL181" s="43"/>
      <c r="RM181" s="42"/>
      <c r="RR181" s="43"/>
      <c r="RS181" s="42"/>
      <c r="RW181" s="44"/>
      <c r="RX181" s="43"/>
      <c r="RY181" s="42"/>
      <c r="SD181" s="43"/>
      <c r="SE181" s="42"/>
      <c r="SG181" s="44"/>
      <c r="SJ181" s="43"/>
      <c r="SK181" s="42"/>
      <c r="SP181" s="43"/>
      <c r="SQ181" s="42"/>
      <c r="ST181" s="43"/>
      <c r="SU181" s="42"/>
      <c r="SX181" s="43"/>
      <c r="SY181" s="42"/>
      <c r="TB181" s="43"/>
      <c r="TC181" s="42"/>
      <c r="TG181" s="44"/>
      <c r="TH181" s="43"/>
      <c r="TI181" s="42"/>
      <c r="TL181" s="43"/>
      <c r="TM181" s="42"/>
      <c r="TO181" s="44"/>
      <c r="TP181" s="43"/>
    </row>
    <row r="182" spans="1:536" x14ac:dyDescent="0.25">
      <c r="A182" s="47" t="s">
        <v>493</v>
      </c>
      <c r="B182" s="38">
        <v>1</v>
      </c>
      <c r="F182">
        <v>14</v>
      </c>
      <c r="I182">
        <v>201</v>
      </c>
      <c r="J182">
        <v>91</v>
      </c>
      <c r="K182">
        <v>89</v>
      </c>
      <c r="N182" s="39">
        <v>51</v>
      </c>
      <c r="O182" s="49">
        <v>53</v>
      </c>
      <c r="P182" s="49">
        <v>51</v>
      </c>
      <c r="Q182" s="49">
        <v>50</v>
      </c>
      <c r="R182" s="48">
        <f t="shared" si="13"/>
        <v>-1</v>
      </c>
      <c r="S182" s="40"/>
      <c r="T182" s="39">
        <v>89</v>
      </c>
      <c r="U182" s="49">
        <v>89</v>
      </c>
      <c r="V182" s="49">
        <v>107</v>
      </c>
      <c r="W182" s="49">
        <v>107</v>
      </c>
      <c r="X182" s="48">
        <f t="shared" si="14"/>
        <v>0</v>
      </c>
      <c r="Y182" s="40"/>
      <c r="Z182" s="49">
        <v>175</v>
      </c>
      <c r="AA182">
        <v>175</v>
      </c>
      <c r="AB182" s="44">
        <v>0</v>
      </c>
      <c r="AC182" s="40"/>
      <c r="AD182">
        <v>175</v>
      </c>
      <c r="AE182">
        <v>175</v>
      </c>
      <c r="AF182" s="44">
        <v>0</v>
      </c>
      <c r="AG182" s="40"/>
      <c r="AL182" s="44">
        <v>0</v>
      </c>
      <c r="AM182" s="40"/>
      <c r="AN182" s="39">
        <v>135</v>
      </c>
      <c r="AO182">
        <v>138</v>
      </c>
      <c r="AP182">
        <v>112</v>
      </c>
      <c r="AQ182">
        <v>112</v>
      </c>
      <c r="AR182" s="44">
        <v>-3</v>
      </c>
      <c r="AS182" s="40"/>
      <c r="AT182" s="39">
        <v>231</v>
      </c>
      <c r="AU182">
        <v>229</v>
      </c>
      <c r="AV182">
        <v>185</v>
      </c>
      <c r="AW182">
        <v>185</v>
      </c>
      <c r="AX182" s="44">
        <v>2</v>
      </c>
      <c r="AY182" s="40"/>
      <c r="AZ182">
        <v>58</v>
      </c>
      <c r="BA182" s="47">
        <v>60</v>
      </c>
      <c r="BD182" s="44">
        <v>-2</v>
      </c>
      <c r="BE182" s="40"/>
      <c r="BF182">
        <v>119</v>
      </c>
      <c r="BG182">
        <v>117</v>
      </c>
      <c r="BH182">
        <v>112</v>
      </c>
      <c r="BI182">
        <v>116</v>
      </c>
      <c r="BJ182" s="44">
        <v>-2</v>
      </c>
      <c r="BK182" s="40"/>
      <c r="BL182" s="39">
        <v>39</v>
      </c>
      <c r="BM182">
        <v>40</v>
      </c>
      <c r="BN182">
        <v>62</v>
      </c>
      <c r="BO182">
        <v>63</v>
      </c>
      <c r="BP182" s="44">
        <v>-2</v>
      </c>
      <c r="BQ182" s="40"/>
      <c r="BR182">
        <v>117</v>
      </c>
      <c r="BS182">
        <v>120</v>
      </c>
      <c r="BT182">
        <v>146</v>
      </c>
      <c r="BU182">
        <v>145</v>
      </c>
      <c r="BV182" s="44">
        <v>-2</v>
      </c>
      <c r="BW182" s="40"/>
      <c r="BX182">
        <v>56</v>
      </c>
      <c r="BY182">
        <v>57</v>
      </c>
      <c r="CB182" s="44">
        <v>-1</v>
      </c>
      <c r="CC182" s="40"/>
      <c r="CD182">
        <v>202</v>
      </c>
      <c r="CE182">
        <v>200</v>
      </c>
      <c r="CF182">
        <v>219</v>
      </c>
      <c r="CG182">
        <v>220</v>
      </c>
      <c r="CH182" s="44">
        <v>1</v>
      </c>
      <c r="CI182" s="40"/>
      <c r="CJ182" s="41"/>
      <c r="CL182" s="44">
        <v>0</v>
      </c>
      <c r="CM182" s="40"/>
      <c r="CN182" s="39">
        <v>153</v>
      </c>
      <c r="CO182">
        <v>150</v>
      </c>
      <c r="CP182">
        <v>197</v>
      </c>
      <c r="CQ182">
        <v>197</v>
      </c>
      <c r="CR182" s="44">
        <v>3</v>
      </c>
      <c r="CS182" s="40"/>
      <c r="CT182">
        <v>102</v>
      </c>
      <c r="CU182">
        <v>100</v>
      </c>
      <c r="CV182">
        <v>118</v>
      </c>
      <c r="CW182">
        <v>120</v>
      </c>
      <c r="CX182" s="44">
        <v>0</v>
      </c>
      <c r="CY182" s="40"/>
      <c r="DD182" s="44">
        <v>0</v>
      </c>
      <c r="DE182" s="40"/>
      <c r="DF182">
        <v>177</v>
      </c>
      <c r="DG182">
        <v>180</v>
      </c>
      <c r="DH182">
        <v>218</v>
      </c>
      <c r="DI182">
        <v>220</v>
      </c>
      <c r="DJ182" s="44">
        <v>-5</v>
      </c>
      <c r="DK182" s="40"/>
      <c r="DL182" s="39">
        <v>28</v>
      </c>
      <c r="DM182">
        <v>30</v>
      </c>
      <c r="DN182" s="44">
        <v>-2</v>
      </c>
      <c r="DO182" s="40"/>
      <c r="DP182" s="39">
        <v>180</v>
      </c>
      <c r="DQ182">
        <v>179</v>
      </c>
      <c r="DR182" s="44">
        <v>1</v>
      </c>
      <c r="DS182" s="40"/>
      <c r="DT182">
        <v>101</v>
      </c>
      <c r="DU182">
        <v>100</v>
      </c>
      <c r="DV182">
        <v>108</v>
      </c>
      <c r="DW182">
        <v>120</v>
      </c>
      <c r="DX182" s="46">
        <v>-11</v>
      </c>
      <c r="DY182" s="40">
        <v>11</v>
      </c>
      <c r="DZ182">
        <v>247</v>
      </c>
      <c r="EA182">
        <v>248</v>
      </c>
      <c r="EB182" s="44">
        <v>-1</v>
      </c>
      <c r="EC182" s="40"/>
      <c r="ED182" s="39">
        <v>101</v>
      </c>
      <c r="EE182">
        <v>100</v>
      </c>
      <c r="EF182">
        <v>50</v>
      </c>
      <c r="EG182">
        <v>53</v>
      </c>
      <c r="EH182" s="44">
        <v>-2</v>
      </c>
      <c r="EI182" s="40"/>
      <c r="EJ182">
        <v>252</v>
      </c>
      <c r="EK182">
        <v>250</v>
      </c>
      <c r="EL182" s="44">
        <v>2</v>
      </c>
      <c r="EM182" s="40"/>
      <c r="EN182" s="41"/>
      <c r="EP182" s="44">
        <v>0</v>
      </c>
      <c r="EQ182" s="40"/>
      <c r="ER182" s="41"/>
      <c r="ET182">
        <v>271</v>
      </c>
      <c r="EU182">
        <v>300</v>
      </c>
      <c r="EV182">
        <v>303</v>
      </c>
      <c r="EW182">
        <v>270</v>
      </c>
      <c r="EX182" s="44">
        <v>4</v>
      </c>
      <c r="EY182" s="40"/>
      <c r="FB182">
        <v>72</v>
      </c>
      <c r="FC182">
        <v>70</v>
      </c>
      <c r="FD182" s="44">
        <v>2</v>
      </c>
      <c r="FE182" s="40"/>
      <c r="FF182" s="39">
        <v>51</v>
      </c>
      <c r="FG182">
        <v>50</v>
      </c>
      <c r="FH182">
        <v>114</v>
      </c>
      <c r="FI182">
        <v>110</v>
      </c>
      <c r="FJ182" s="44">
        <v>5</v>
      </c>
      <c r="FK182" s="40"/>
      <c r="FL182" s="41"/>
      <c r="FP182" s="44">
        <v>0</v>
      </c>
      <c r="FQ182" s="40"/>
      <c r="FR182" s="39">
        <v>103</v>
      </c>
      <c r="FS182">
        <v>100</v>
      </c>
      <c r="FT182">
        <v>256</v>
      </c>
      <c r="FU182">
        <v>250</v>
      </c>
      <c r="FV182" s="44">
        <v>9</v>
      </c>
      <c r="FW182" s="40"/>
      <c r="FZ182">
        <v>130</v>
      </c>
      <c r="GA182">
        <v>130</v>
      </c>
      <c r="GD182" s="44">
        <v>0</v>
      </c>
      <c r="GE182" s="40"/>
      <c r="GF182" s="39">
        <v>307</v>
      </c>
      <c r="GG182">
        <v>300</v>
      </c>
      <c r="GH182" s="44">
        <v>7</v>
      </c>
      <c r="GI182" s="40"/>
      <c r="GJ182" s="41"/>
      <c r="GL182">
        <v>113</v>
      </c>
      <c r="GM182">
        <v>110</v>
      </c>
      <c r="GN182" s="44">
        <v>3</v>
      </c>
      <c r="GO182" s="40"/>
      <c r="GP182" s="41"/>
      <c r="GR182" s="44">
        <v>0</v>
      </c>
      <c r="GS182" s="40"/>
      <c r="GT182">
        <v>102</v>
      </c>
      <c r="GU182">
        <v>100</v>
      </c>
      <c r="GW182">
        <v>102</v>
      </c>
      <c r="GX182">
        <v>100</v>
      </c>
      <c r="GY182">
        <v>168</v>
      </c>
      <c r="GZ182">
        <v>170</v>
      </c>
      <c r="HA182" s="44">
        <v>2</v>
      </c>
      <c r="HB182" s="40"/>
      <c r="HD182">
        <v>112</v>
      </c>
      <c r="HE182">
        <v>110</v>
      </c>
      <c r="HG182">
        <v>112</v>
      </c>
      <c r="HH182">
        <v>110</v>
      </c>
      <c r="HI182" s="44">
        <v>4</v>
      </c>
      <c r="HJ182" s="40"/>
      <c r="HK182" s="39">
        <v>45</v>
      </c>
      <c r="HL182">
        <v>50</v>
      </c>
      <c r="HM182">
        <v>152</v>
      </c>
      <c r="HN182">
        <v>152</v>
      </c>
      <c r="HO182" s="44">
        <v>-5</v>
      </c>
      <c r="HP182" s="40"/>
      <c r="HQ182" s="41"/>
      <c r="HR182">
        <v>190</v>
      </c>
      <c r="HS182">
        <v>191</v>
      </c>
      <c r="HT182" s="44">
        <v>-1</v>
      </c>
      <c r="HU182" s="40"/>
      <c r="HV182">
        <v>190</v>
      </c>
      <c r="HW182">
        <v>190</v>
      </c>
      <c r="HX182" s="44">
        <v>0</v>
      </c>
      <c r="HY182" s="40"/>
      <c r="HZ182" s="39">
        <v>78</v>
      </c>
      <c r="IA182">
        <v>80</v>
      </c>
      <c r="IE182">
        <v>102</v>
      </c>
      <c r="IF182">
        <v>100</v>
      </c>
      <c r="IG182" s="44">
        <v>0</v>
      </c>
      <c r="IH182" s="40"/>
      <c r="II182">
        <v>50</v>
      </c>
      <c r="IJ182">
        <v>50</v>
      </c>
      <c r="IK182">
        <v>72</v>
      </c>
      <c r="IL182">
        <v>70</v>
      </c>
      <c r="IM182" s="44">
        <v>2</v>
      </c>
      <c r="IN182" s="40"/>
      <c r="IO182" s="39">
        <v>100</v>
      </c>
      <c r="IP182">
        <v>100</v>
      </c>
      <c r="IQ182">
        <v>163</v>
      </c>
      <c r="IR182">
        <v>160</v>
      </c>
      <c r="IS182" s="44">
        <v>3</v>
      </c>
      <c r="IT182" s="40"/>
      <c r="IU182">
        <v>50</v>
      </c>
      <c r="IV182">
        <v>50</v>
      </c>
      <c r="IW182">
        <v>73</v>
      </c>
      <c r="IX182">
        <v>70</v>
      </c>
      <c r="IY182" s="44">
        <v>3</v>
      </c>
      <c r="IZ182" s="40"/>
      <c r="JA182">
        <v>51</v>
      </c>
      <c r="JB182" s="47">
        <v>50</v>
      </c>
      <c r="JC182" s="44">
        <v>1</v>
      </c>
      <c r="JD182" s="40"/>
      <c r="JE182" s="39">
        <v>118</v>
      </c>
      <c r="JF182">
        <v>120</v>
      </c>
      <c r="JG182" s="44">
        <v>-2</v>
      </c>
      <c r="JH182" s="40"/>
      <c r="JI182">
        <v>44</v>
      </c>
      <c r="JJ182">
        <v>50</v>
      </c>
      <c r="JL182">
        <v>51</v>
      </c>
      <c r="JM182">
        <v>50</v>
      </c>
      <c r="JN182" s="44">
        <v>-5</v>
      </c>
      <c r="JO182" s="40"/>
      <c r="JP182">
        <v>50</v>
      </c>
      <c r="JQ182" s="44">
        <v>50</v>
      </c>
      <c r="JR182" s="44">
        <v>38</v>
      </c>
      <c r="JS182">
        <v>40</v>
      </c>
      <c r="JT182" s="44">
        <v>-2</v>
      </c>
      <c r="JU182" s="40"/>
      <c r="JV182" s="41"/>
      <c r="JZ182" s="44">
        <v>0</v>
      </c>
      <c r="KA182" s="40"/>
      <c r="KB182" s="41"/>
      <c r="KG182" s="40"/>
      <c r="KM182" s="43"/>
      <c r="KS182" s="43"/>
      <c r="KY182" s="43"/>
      <c r="LE182" s="40"/>
      <c r="LI182" s="40"/>
      <c r="LO182" s="43"/>
      <c r="LS182" s="40"/>
      <c r="LY182" s="40"/>
      <c r="ME182" s="43"/>
      <c r="MK182" s="43"/>
      <c r="MQ182" s="43"/>
      <c r="MR182" s="42"/>
      <c r="MZ182" s="43"/>
      <c r="NF182" s="43"/>
      <c r="NL182" s="43"/>
      <c r="NM182" s="42"/>
      <c r="NP182" s="43"/>
      <c r="NQ182" s="42"/>
      <c r="NV182" s="43"/>
      <c r="NW182" s="42"/>
      <c r="OB182" s="43"/>
      <c r="OC182" s="42"/>
      <c r="OF182" s="43"/>
      <c r="OG182" s="42"/>
      <c r="OL182" s="43"/>
      <c r="OM182" s="42"/>
      <c r="OR182" s="43"/>
      <c r="OS182" s="42"/>
      <c r="OX182" s="43"/>
      <c r="OY182" s="42"/>
      <c r="PD182" s="43"/>
      <c r="PE182" s="42"/>
      <c r="PJ182" s="43"/>
      <c r="PK182" s="42"/>
      <c r="PP182" s="43"/>
      <c r="PQ182" s="42"/>
      <c r="PV182" s="43"/>
      <c r="PW182" s="42"/>
      <c r="QB182" s="43"/>
      <c r="QC182" s="42"/>
      <c r="QH182" s="43"/>
      <c r="QI182" s="42"/>
      <c r="QN182" s="43"/>
      <c r="QO182" s="42"/>
      <c r="QT182" s="43"/>
      <c r="QU182" s="42"/>
      <c r="QZ182" s="43"/>
      <c r="RA182" s="42"/>
      <c r="RF182" s="43"/>
      <c r="RG182" s="42"/>
      <c r="RK182" s="44"/>
      <c r="RL182" s="43"/>
      <c r="RM182" s="42"/>
      <c r="RR182" s="43"/>
      <c r="RS182" s="42"/>
      <c r="RW182" s="44"/>
      <c r="RX182" s="43"/>
      <c r="RY182" s="42"/>
      <c r="SD182" s="43"/>
      <c r="SE182" s="42"/>
      <c r="SG182" s="44"/>
      <c r="SJ182" s="43"/>
      <c r="SK182" s="42"/>
      <c r="SP182" s="43"/>
      <c r="SQ182" s="42"/>
      <c r="ST182" s="43"/>
      <c r="SU182" s="42"/>
      <c r="SX182" s="43"/>
      <c r="SY182" s="42"/>
      <c r="TB182" s="43"/>
      <c r="TC182" s="42"/>
      <c r="TG182" s="44"/>
      <c r="TH182" s="43"/>
      <c r="TI182" s="42"/>
      <c r="TL182" s="43"/>
      <c r="TM182" s="42"/>
      <c r="TO182" s="44"/>
      <c r="TP182" s="43"/>
    </row>
    <row r="183" spans="1:536" x14ac:dyDescent="0.25">
      <c r="A183" s="47" t="s">
        <v>494</v>
      </c>
      <c r="B183" s="38">
        <v>0.35</v>
      </c>
      <c r="E183">
        <v>141</v>
      </c>
      <c r="F183">
        <v>109</v>
      </c>
      <c r="I183">
        <v>278</v>
      </c>
      <c r="J183">
        <v>120</v>
      </c>
      <c r="K183">
        <v>122</v>
      </c>
      <c r="N183" s="39">
        <v>648</v>
      </c>
      <c r="O183" s="49">
        <v>670</v>
      </c>
      <c r="P183" s="49">
        <v>624</v>
      </c>
      <c r="Q183" s="49">
        <v>630</v>
      </c>
      <c r="R183" s="48">
        <f t="shared" si="13"/>
        <v>-28</v>
      </c>
      <c r="S183" s="40"/>
      <c r="T183" s="39">
        <v>168</v>
      </c>
      <c r="U183" s="49">
        <v>169</v>
      </c>
      <c r="V183" s="49">
        <v>200</v>
      </c>
      <c r="W183" s="49">
        <v>205</v>
      </c>
      <c r="X183" s="48">
        <f t="shared" si="14"/>
        <v>-6</v>
      </c>
      <c r="Y183" s="40"/>
      <c r="Z183" s="49">
        <v>448</v>
      </c>
      <c r="AA183">
        <v>450</v>
      </c>
      <c r="AB183" s="44">
        <v>-2</v>
      </c>
      <c r="AC183" s="40"/>
      <c r="AD183">
        <v>448</v>
      </c>
      <c r="AE183">
        <v>450</v>
      </c>
      <c r="AF183" s="44">
        <v>-2</v>
      </c>
      <c r="AG183" s="40"/>
      <c r="AH183">
        <v>152</v>
      </c>
      <c r="AI183">
        <v>157</v>
      </c>
      <c r="AJ183">
        <v>136</v>
      </c>
      <c r="AK183">
        <v>143</v>
      </c>
      <c r="AL183" s="44">
        <v>-12</v>
      </c>
      <c r="AM183" s="40"/>
      <c r="AN183" s="41"/>
      <c r="AP183" s="47"/>
      <c r="AR183" s="44">
        <v>0</v>
      </c>
      <c r="AS183" s="40"/>
      <c r="AT183" s="39">
        <v>648</v>
      </c>
      <c r="AU183">
        <v>651</v>
      </c>
      <c r="AV183">
        <v>520</v>
      </c>
      <c r="AW183">
        <v>526</v>
      </c>
      <c r="AX183" s="44">
        <v>-9</v>
      </c>
      <c r="AY183" s="40"/>
      <c r="AZ183">
        <v>136</v>
      </c>
      <c r="BA183" s="47">
        <v>136</v>
      </c>
      <c r="BD183" s="44">
        <v>0</v>
      </c>
      <c r="BE183" s="40"/>
      <c r="BF183">
        <v>360</v>
      </c>
      <c r="BG183">
        <v>360</v>
      </c>
      <c r="BH183">
        <v>360</v>
      </c>
      <c r="BI183">
        <v>360</v>
      </c>
      <c r="BJ183" s="44">
        <v>0</v>
      </c>
      <c r="BK183" s="40"/>
      <c r="BL183" s="41"/>
      <c r="BN183">
        <v>16</v>
      </c>
      <c r="BO183">
        <v>20</v>
      </c>
      <c r="BP183" s="44">
        <v>-4</v>
      </c>
      <c r="BQ183" s="40"/>
      <c r="BR183">
        <v>200</v>
      </c>
      <c r="BS183">
        <v>200</v>
      </c>
      <c r="BT183">
        <v>216</v>
      </c>
      <c r="BU183">
        <v>221</v>
      </c>
      <c r="BV183" s="44">
        <v>-5</v>
      </c>
      <c r="BW183" s="40"/>
      <c r="BX183">
        <v>416</v>
      </c>
      <c r="BY183">
        <v>420</v>
      </c>
      <c r="BZ183">
        <v>496</v>
      </c>
      <c r="CA183">
        <v>496</v>
      </c>
      <c r="CB183" s="44">
        <v>-4</v>
      </c>
      <c r="CC183" s="40"/>
      <c r="CD183">
        <v>144</v>
      </c>
      <c r="CE183">
        <v>148</v>
      </c>
      <c r="CF183">
        <v>96</v>
      </c>
      <c r="CG183">
        <v>100</v>
      </c>
      <c r="CH183" s="44">
        <v>-8</v>
      </c>
      <c r="CI183" s="40"/>
      <c r="CJ183" s="39">
        <v>120</v>
      </c>
      <c r="CK183">
        <v>120</v>
      </c>
      <c r="CL183" s="44">
        <v>0</v>
      </c>
      <c r="CM183" s="40"/>
      <c r="CN183" s="39">
        <v>448</v>
      </c>
      <c r="CO183">
        <v>450</v>
      </c>
      <c r="CP183">
        <v>616</v>
      </c>
      <c r="CQ183">
        <v>614</v>
      </c>
      <c r="CR183" s="44">
        <v>0</v>
      </c>
      <c r="CS183" s="40"/>
      <c r="CT183">
        <v>96</v>
      </c>
      <c r="CU183">
        <v>100</v>
      </c>
      <c r="CV183">
        <v>112</v>
      </c>
      <c r="CW183">
        <v>116</v>
      </c>
      <c r="CX183" s="44">
        <v>-8</v>
      </c>
      <c r="CY183" s="40"/>
      <c r="DD183" s="44">
        <v>0</v>
      </c>
      <c r="DE183" s="40"/>
      <c r="DF183">
        <v>400</v>
      </c>
      <c r="DG183">
        <v>400</v>
      </c>
      <c r="DH183">
        <v>496</v>
      </c>
      <c r="DI183">
        <v>500</v>
      </c>
      <c r="DJ183" s="44">
        <v>-4</v>
      </c>
      <c r="DK183" s="40"/>
      <c r="DL183" s="39">
        <v>288</v>
      </c>
      <c r="DM183">
        <v>290</v>
      </c>
      <c r="DN183" s="44">
        <v>-2</v>
      </c>
      <c r="DO183" s="40"/>
      <c r="DP183" s="39">
        <v>448</v>
      </c>
      <c r="DQ183">
        <v>450</v>
      </c>
      <c r="DR183" s="44">
        <v>-2</v>
      </c>
      <c r="DS183" s="40"/>
      <c r="DT183">
        <v>152</v>
      </c>
      <c r="DU183">
        <v>150</v>
      </c>
      <c r="DV183">
        <v>200</v>
      </c>
      <c r="DW183">
        <v>204</v>
      </c>
      <c r="DX183" s="44">
        <v>-2</v>
      </c>
      <c r="DY183" s="40"/>
      <c r="DZ183">
        <v>848</v>
      </c>
      <c r="EA183">
        <v>851</v>
      </c>
      <c r="EB183" s="44">
        <v>-3</v>
      </c>
      <c r="EC183" s="40"/>
      <c r="ED183" s="39">
        <v>96</v>
      </c>
      <c r="EE183">
        <v>100</v>
      </c>
      <c r="EF183">
        <v>96</v>
      </c>
      <c r="EG183">
        <v>100</v>
      </c>
      <c r="EH183" s="44">
        <v>-8</v>
      </c>
      <c r="EI183" s="40"/>
      <c r="EJ183">
        <v>352</v>
      </c>
      <c r="EK183">
        <v>350</v>
      </c>
      <c r="EL183" s="44">
        <v>2</v>
      </c>
      <c r="EM183" s="40"/>
      <c r="EN183" s="41"/>
      <c r="EP183" s="44">
        <v>0</v>
      </c>
      <c r="EQ183" s="40"/>
      <c r="ER183" s="39">
        <v>280</v>
      </c>
      <c r="ES183">
        <v>280</v>
      </c>
      <c r="ET183">
        <v>320</v>
      </c>
      <c r="EU183">
        <v>700</v>
      </c>
      <c r="EV183">
        <v>696</v>
      </c>
      <c r="EW183">
        <v>320</v>
      </c>
      <c r="EX183" s="44">
        <v>-4</v>
      </c>
      <c r="EY183" s="40"/>
      <c r="EZ183">
        <v>408</v>
      </c>
      <c r="FA183">
        <v>500</v>
      </c>
      <c r="FB183">
        <v>624</v>
      </c>
      <c r="FC183">
        <v>623</v>
      </c>
      <c r="FD183" s="46">
        <v>-91</v>
      </c>
      <c r="FE183" s="40">
        <v>31.85</v>
      </c>
      <c r="FF183" s="39">
        <v>152</v>
      </c>
      <c r="FG183">
        <v>150</v>
      </c>
      <c r="FH183">
        <v>232</v>
      </c>
      <c r="FI183">
        <v>230</v>
      </c>
      <c r="FJ183" s="44">
        <v>4</v>
      </c>
      <c r="FK183" s="40"/>
      <c r="FL183" s="41"/>
      <c r="FN183">
        <v>352</v>
      </c>
      <c r="FO183">
        <v>354</v>
      </c>
      <c r="FP183" s="44">
        <v>-2</v>
      </c>
      <c r="FQ183" s="40"/>
      <c r="FR183" s="39">
        <v>200</v>
      </c>
      <c r="FS183">
        <v>200</v>
      </c>
      <c r="FT183">
        <v>240</v>
      </c>
      <c r="FU183">
        <v>240</v>
      </c>
      <c r="FV183" s="44">
        <v>0</v>
      </c>
      <c r="FW183" s="40"/>
      <c r="FX183">
        <v>200</v>
      </c>
      <c r="FY183">
        <v>200</v>
      </c>
      <c r="FZ183">
        <v>280</v>
      </c>
      <c r="GA183">
        <v>280</v>
      </c>
      <c r="GB183">
        <v>296</v>
      </c>
      <c r="GC183">
        <v>300</v>
      </c>
      <c r="GD183" s="44">
        <v>-4</v>
      </c>
      <c r="GE183" s="40"/>
      <c r="GF183" s="39">
        <v>560</v>
      </c>
      <c r="GG183">
        <v>560</v>
      </c>
      <c r="GH183" s="44">
        <v>0</v>
      </c>
      <c r="GI183" s="40"/>
      <c r="GJ183" s="39">
        <v>200</v>
      </c>
      <c r="GK183">
        <v>200</v>
      </c>
      <c r="GL183">
        <v>272</v>
      </c>
      <c r="GM183">
        <v>270</v>
      </c>
      <c r="GN183" s="44">
        <v>2</v>
      </c>
      <c r="GO183" s="40"/>
      <c r="GP183" s="39">
        <v>304</v>
      </c>
      <c r="GQ183">
        <v>310</v>
      </c>
      <c r="GR183" s="44">
        <v>-6</v>
      </c>
      <c r="GS183" s="40"/>
      <c r="GT183">
        <v>296</v>
      </c>
      <c r="GU183">
        <v>300</v>
      </c>
      <c r="GW183">
        <v>296</v>
      </c>
      <c r="GX183">
        <v>300</v>
      </c>
      <c r="GY183">
        <v>320</v>
      </c>
      <c r="GZ183">
        <v>320</v>
      </c>
      <c r="HA183" s="44">
        <v>-8</v>
      </c>
      <c r="HB183" s="40"/>
      <c r="HD183">
        <v>248</v>
      </c>
      <c r="HE183">
        <v>250</v>
      </c>
      <c r="HG183">
        <v>304</v>
      </c>
      <c r="HH183">
        <v>310</v>
      </c>
      <c r="HI183" s="44">
        <v>-8</v>
      </c>
      <c r="HJ183" s="40"/>
      <c r="HK183" s="41"/>
      <c r="HO183" s="44">
        <v>0</v>
      </c>
      <c r="HP183" s="40"/>
      <c r="HQ183" s="41"/>
      <c r="HR183">
        <v>648</v>
      </c>
      <c r="HS183">
        <v>652</v>
      </c>
      <c r="HT183" s="44">
        <v>-4</v>
      </c>
      <c r="HU183" s="40"/>
      <c r="HV183">
        <v>440</v>
      </c>
      <c r="HW183">
        <v>440</v>
      </c>
      <c r="HX183" s="44">
        <v>0</v>
      </c>
      <c r="HY183" s="40"/>
      <c r="HZ183" s="39">
        <v>72</v>
      </c>
      <c r="IA183">
        <v>70</v>
      </c>
      <c r="IE183">
        <v>96</v>
      </c>
      <c r="IF183">
        <v>100</v>
      </c>
      <c r="IG183" s="44">
        <v>-2</v>
      </c>
      <c r="IH183" s="40"/>
      <c r="II183">
        <v>160</v>
      </c>
      <c r="IJ183">
        <v>160</v>
      </c>
      <c r="IK183">
        <v>192</v>
      </c>
      <c r="IL183">
        <v>190</v>
      </c>
      <c r="IM183" s="44">
        <v>2</v>
      </c>
      <c r="IN183" s="40"/>
      <c r="IO183" s="41"/>
      <c r="IQ183">
        <v>152</v>
      </c>
      <c r="IR183">
        <v>150</v>
      </c>
      <c r="IS183" s="44">
        <v>2</v>
      </c>
      <c r="IT183" s="40"/>
      <c r="IW183">
        <v>160</v>
      </c>
      <c r="IX183">
        <v>160</v>
      </c>
      <c r="IY183" s="44">
        <v>0</v>
      </c>
      <c r="IZ183" s="40"/>
      <c r="JA183">
        <v>72</v>
      </c>
      <c r="JB183" s="47">
        <v>70</v>
      </c>
      <c r="JC183" s="44">
        <v>2</v>
      </c>
      <c r="JD183" s="40"/>
      <c r="JE183" s="39">
        <v>200</v>
      </c>
      <c r="JF183">
        <v>200</v>
      </c>
      <c r="JG183" s="44">
        <v>0</v>
      </c>
      <c r="JH183" s="40"/>
      <c r="JI183">
        <v>96</v>
      </c>
      <c r="JJ183">
        <v>100</v>
      </c>
      <c r="JL183">
        <v>176</v>
      </c>
      <c r="JM183">
        <v>180</v>
      </c>
      <c r="JN183" s="44">
        <v>-8</v>
      </c>
      <c r="JO183" s="40"/>
      <c r="JP183">
        <v>96</v>
      </c>
      <c r="JQ183" s="44">
        <v>100</v>
      </c>
      <c r="JR183" s="44">
        <v>48</v>
      </c>
      <c r="JS183">
        <v>50</v>
      </c>
      <c r="JT183" s="44">
        <v>-6</v>
      </c>
      <c r="JU183" s="40"/>
      <c r="JV183" s="41"/>
      <c r="JZ183" s="44">
        <v>0</v>
      </c>
      <c r="KA183" s="40"/>
      <c r="KB183" s="41"/>
      <c r="KG183" s="40"/>
      <c r="KM183" s="43"/>
      <c r="KS183" s="43"/>
      <c r="KY183" s="43"/>
      <c r="LE183" s="40"/>
      <c r="LI183" s="40"/>
      <c r="LO183" s="43"/>
      <c r="LS183" s="40"/>
      <c r="LY183" s="40"/>
      <c r="ME183" s="43"/>
      <c r="MK183" s="43"/>
      <c r="MQ183" s="43"/>
      <c r="MR183" s="42"/>
      <c r="MZ183" s="43"/>
      <c r="NF183" s="43"/>
      <c r="NL183" s="43"/>
      <c r="NM183" s="42"/>
      <c r="NP183" s="43"/>
      <c r="NQ183" s="42"/>
      <c r="NV183" s="43"/>
      <c r="NW183" s="42"/>
      <c r="OB183" s="43"/>
      <c r="OC183" s="42"/>
      <c r="OF183" s="43"/>
      <c r="OG183" s="42"/>
      <c r="OL183" s="43"/>
      <c r="OM183" s="42"/>
      <c r="OR183" s="43"/>
      <c r="OS183" s="42"/>
      <c r="OX183" s="43"/>
      <c r="OY183" s="42"/>
      <c r="PD183" s="43"/>
      <c r="PE183" s="42"/>
      <c r="PJ183" s="43"/>
      <c r="PK183" s="42"/>
      <c r="PP183" s="43"/>
      <c r="PQ183" s="42"/>
      <c r="PV183" s="43"/>
      <c r="PW183" s="42"/>
      <c r="QB183" s="43"/>
      <c r="QC183" s="42"/>
      <c r="QH183" s="43"/>
      <c r="QI183" s="42"/>
      <c r="QN183" s="43"/>
      <c r="QO183" s="42"/>
      <c r="QT183" s="43"/>
      <c r="QU183" s="42"/>
      <c r="QZ183" s="43"/>
      <c r="RA183" s="42"/>
      <c r="RF183" s="43"/>
      <c r="RG183" s="42"/>
      <c r="RK183" s="44"/>
      <c r="RL183" s="43"/>
      <c r="RM183" s="42"/>
      <c r="RR183" s="43"/>
      <c r="RS183" s="42"/>
      <c r="RW183" s="44"/>
      <c r="RX183" s="43"/>
      <c r="RY183" s="42"/>
      <c r="SD183" s="43"/>
      <c r="SE183" s="42"/>
      <c r="SG183" s="44"/>
      <c r="SJ183" s="43"/>
      <c r="SK183" s="42"/>
      <c r="SP183" s="43"/>
      <c r="SQ183" s="42"/>
      <c r="ST183" s="43"/>
      <c r="SU183" s="42"/>
      <c r="SX183" s="43"/>
      <c r="SY183" s="42"/>
      <c r="TB183" s="43"/>
      <c r="TC183" s="42"/>
      <c r="TG183" s="44"/>
      <c r="TH183" s="43"/>
      <c r="TI183" s="42"/>
      <c r="TL183" s="43"/>
      <c r="TM183" s="42"/>
      <c r="TO183" s="44"/>
      <c r="TP183" s="43"/>
    </row>
    <row r="184" spans="1:536" x14ac:dyDescent="0.25">
      <c r="A184" s="47" t="s">
        <v>495</v>
      </c>
      <c r="B184" s="38">
        <v>0.28000000000000003</v>
      </c>
      <c r="N184" s="41"/>
      <c r="O184" s="48"/>
      <c r="P184" s="48"/>
      <c r="Q184" s="48"/>
      <c r="R184" s="48">
        <f t="shared" si="13"/>
        <v>0</v>
      </c>
      <c r="S184" s="40"/>
      <c r="T184" s="41"/>
      <c r="U184" s="48"/>
      <c r="V184" s="48"/>
      <c r="W184" s="48"/>
      <c r="X184" s="48">
        <f t="shared" si="14"/>
        <v>0</v>
      </c>
      <c r="Y184" s="40"/>
      <c r="Z184" s="48"/>
      <c r="AB184" s="44">
        <v>0</v>
      </c>
      <c r="AC184" s="40"/>
      <c r="AF184" s="44">
        <v>0</v>
      </c>
      <c r="AG184" s="40"/>
      <c r="AL184" s="44">
        <v>0</v>
      </c>
      <c r="AM184" s="40"/>
      <c r="AN184" s="41"/>
      <c r="AP184" s="47"/>
      <c r="AR184" s="44">
        <v>0</v>
      </c>
      <c r="AS184" s="40"/>
      <c r="AT184" s="41"/>
      <c r="AX184" s="44">
        <v>0</v>
      </c>
      <c r="AY184" s="40"/>
      <c r="BD184" s="44">
        <v>0</v>
      </c>
      <c r="BE184" s="40"/>
      <c r="BJ184" s="44">
        <v>0</v>
      </c>
      <c r="BK184" s="40"/>
      <c r="BL184" s="41"/>
      <c r="BP184" s="44">
        <v>0</v>
      </c>
      <c r="BQ184" s="40"/>
      <c r="BV184" s="44">
        <v>0</v>
      </c>
      <c r="BW184" s="40"/>
      <c r="CB184" s="44">
        <v>0</v>
      </c>
      <c r="CC184" s="40"/>
      <c r="CH184" s="44">
        <v>0</v>
      </c>
      <c r="CI184" s="40"/>
      <c r="CJ184" s="41"/>
      <c r="CL184" s="44">
        <v>0</v>
      </c>
      <c r="CM184" s="40"/>
      <c r="CN184" s="41"/>
      <c r="CR184" s="44">
        <v>0</v>
      </c>
      <c r="CS184" s="40"/>
      <c r="CX184" s="44">
        <v>0</v>
      </c>
      <c r="CY184" s="40"/>
      <c r="DD184" s="44">
        <v>0</v>
      </c>
      <c r="DE184" s="40"/>
      <c r="DJ184" s="44">
        <v>0</v>
      </c>
      <c r="DK184" s="40"/>
      <c r="DL184" s="41"/>
      <c r="DN184" s="44">
        <v>0</v>
      </c>
      <c r="DO184" s="40"/>
      <c r="DP184" s="41"/>
      <c r="DR184" s="44">
        <v>0</v>
      </c>
      <c r="DS184" s="40"/>
      <c r="DX184" s="44">
        <v>0</v>
      </c>
      <c r="DY184" s="40"/>
      <c r="EB184" s="44">
        <v>0</v>
      </c>
      <c r="EC184" s="40"/>
      <c r="ED184" s="41"/>
      <c r="EH184" s="44">
        <v>0</v>
      </c>
      <c r="EI184" s="40"/>
      <c r="EL184" s="44">
        <v>0</v>
      </c>
      <c r="EM184" s="40"/>
      <c r="EN184" s="41"/>
      <c r="EP184" s="44">
        <v>0</v>
      </c>
      <c r="EQ184" s="40"/>
      <c r="ER184" s="41"/>
      <c r="EX184" s="44">
        <v>0</v>
      </c>
      <c r="EY184" s="40"/>
      <c r="FD184" s="44">
        <v>0</v>
      </c>
      <c r="FE184" s="40"/>
      <c r="FF184" s="41"/>
      <c r="FJ184" s="44">
        <v>0</v>
      </c>
      <c r="FK184" s="40"/>
      <c r="FL184" s="41"/>
      <c r="FP184" s="44">
        <v>0</v>
      </c>
      <c r="FQ184" s="40"/>
      <c r="FR184" s="41"/>
      <c r="FV184" s="44">
        <v>0</v>
      </c>
      <c r="FW184" s="40"/>
      <c r="GD184" s="44">
        <v>0</v>
      </c>
      <c r="GE184" s="40"/>
      <c r="GF184" s="41"/>
      <c r="GH184" s="44">
        <v>0</v>
      </c>
      <c r="GI184" s="40"/>
      <c r="GJ184" s="41"/>
      <c r="GN184" s="44">
        <v>0</v>
      </c>
      <c r="GO184" s="40"/>
      <c r="GP184" s="41"/>
      <c r="GR184" s="44">
        <v>0</v>
      </c>
      <c r="GS184" s="40"/>
      <c r="HA184" s="44">
        <v>0</v>
      </c>
      <c r="HB184" s="40"/>
      <c r="HI184" s="44">
        <v>0</v>
      </c>
      <c r="HJ184" s="40"/>
      <c r="HK184" s="41"/>
      <c r="HO184" s="44">
        <v>0</v>
      </c>
      <c r="HP184" s="40"/>
      <c r="HQ184" s="41"/>
      <c r="HT184" s="44">
        <v>0</v>
      </c>
      <c r="HU184" s="40"/>
      <c r="HX184" s="44">
        <v>0</v>
      </c>
      <c r="HY184" s="40"/>
      <c r="HZ184" s="41"/>
      <c r="IA184">
        <v>150</v>
      </c>
      <c r="IF184">
        <v>310</v>
      </c>
      <c r="IG184" s="44">
        <v>4</v>
      </c>
      <c r="IH184" s="40"/>
      <c r="IJ184" s="35">
        <v>64</v>
      </c>
      <c r="IL184" s="35">
        <v>86</v>
      </c>
      <c r="IM184" s="44">
        <v>2</v>
      </c>
      <c r="IN184" s="40"/>
      <c r="IO184" s="39">
        <v>160</v>
      </c>
      <c r="IP184">
        <v>150</v>
      </c>
      <c r="IQ184">
        <v>168</v>
      </c>
      <c r="IR184">
        <v>170</v>
      </c>
      <c r="IS184" s="44">
        <v>8</v>
      </c>
      <c r="IT184" s="40"/>
      <c r="IU184">
        <v>56</v>
      </c>
      <c r="IV184">
        <v>60</v>
      </c>
      <c r="IW184">
        <v>96</v>
      </c>
      <c r="IX184">
        <v>100</v>
      </c>
      <c r="IY184" s="44">
        <v>-8</v>
      </c>
      <c r="IZ184" s="40"/>
      <c r="JA184">
        <v>120</v>
      </c>
      <c r="JB184" s="47">
        <v>120</v>
      </c>
      <c r="JC184" s="44">
        <v>0</v>
      </c>
      <c r="JD184" s="40"/>
      <c r="JE184" s="39">
        <v>152</v>
      </c>
      <c r="JF184">
        <v>150</v>
      </c>
      <c r="JG184" s="44">
        <v>2</v>
      </c>
      <c r="JH184" s="40"/>
      <c r="JI184">
        <v>152</v>
      </c>
      <c r="JJ184">
        <v>150</v>
      </c>
      <c r="JL184">
        <v>152</v>
      </c>
      <c r="JM184">
        <v>150</v>
      </c>
      <c r="JN184" s="44">
        <v>4</v>
      </c>
      <c r="JO184" s="40"/>
      <c r="JP184">
        <v>96</v>
      </c>
      <c r="JQ184" s="44">
        <v>100</v>
      </c>
      <c r="JR184" s="44">
        <v>48</v>
      </c>
      <c r="JS184">
        <v>50</v>
      </c>
      <c r="JT184" s="44">
        <v>-6</v>
      </c>
      <c r="JU184" s="40"/>
      <c r="JV184" s="41"/>
      <c r="JZ184" s="44">
        <v>0</v>
      </c>
      <c r="KA184" s="40"/>
      <c r="KB184" s="41"/>
      <c r="KG184" s="40"/>
      <c r="KM184" s="43"/>
      <c r="KS184" s="43"/>
      <c r="KY184" s="43"/>
      <c r="LE184" s="40"/>
      <c r="LI184" s="40"/>
      <c r="LO184" s="43"/>
      <c r="LS184" s="40"/>
      <c r="LY184" s="40"/>
      <c r="ME184" s="43"/>
      <c r="MK184" s="43"/>
      <c r="MQ184" s="43"/>
      <c r="MR184" s="42"/>
      <c r="MZ184" s="43"/>
      <c r="NF184" s="43"/>
      <c r="NL184" s="43"/>
      <c r="NM184" s="42"/>
      <c r="NP184" s="43"/>
      <c r="NQ184" s="42"/>
      <c r="NV184" s="43"/>
      <c r="NW184" s="42"/>
      <c r="OB184" s="43"/>
      <c r="OC184" s="42"/>
      <c r="OF184" s="43"/>
      <c r="OG184" s="42"/>
      <c r="OL184" s="43"/>
      <c r="OM184" s="42"/>
      <c r="OR184" s="43"/>
      <c r="OS184" s="42"/>
      <c r="OX184" s="43"/>
      <c r="OY184" s="42"/>
      <c r="PD184" s="43"/>
      <c r="PE184" s="42"/>
      <c r="PJ184" s="43"/>
      <c r="PK184" s="42"/>
      <c r="PP184" s="43"/>
      <c r="PQ184" s="42"/>
      <c r="PV184" s="43"/>
      <c r="PW184" s="42"/>
      <c r="QB184" s="43"/>
      <c r="QC184" s="42"/>
      <c r="QH184" s="43"/>
      <c r="QI184" s="42"/>
      <c r="QN184" s="43"/>
      <c r="QO184" s="42"/>
      <c r="QT184" s="43"/>
      <c r="QU184" s="42"/>
      <c r="QZ184" s="43"/>
      <c r="RA184" s="42"/>
      <c r="RF184" s="43"/>
      <c r="RG184" s="42"/>
      <c r="RK184" s="44"/>
      <c r="RL184" s="43"/>
      <c r="RM184" s="42"/>
      <c r="RR184" s="43"/>
      <c r="RS184" s="42"/>
      <c r="RW184" s="44"/>
      <c r="RX184" s="43"/>
      <c r="RY184" s="42"/>
      <c r="SD184" s="43"/>
      <c r="SE184" s="42"/>
      <c r="SG184" s="44"/>
      <c r="SJ184" s="43"/>
      <c r="SK184" s="42"/>
      <c r="SP184" s="43"/>
      <c r="SQ184" s="42"/>
      <c r="ST184" s="43"/>
      <c r="SU184" s="42"/>
      <c r="SX184" s="43"/>
      <c r="SY184" s="42"/>
      <c r="TB184" s="43"/>
      <c r="TC184" s="42"/>
      <c r="TG184" s="44"/>
      <c r="TH184" s="43"/>
      <c r="TI184" s="42"/>
      <c r="TL184" s="43"/>
      <c r="TM184" s="42"/>
      <c r="TO184" s="44"/>
      <c r="TP184" s="43"/>
    </row>
    <row r="185" spans="1:536" x14ac:dyDescent="0.25">
      <c r="A185" s="47" t="s">
        <v>496</v>
      </c>
      <c r="B185" s="38">
        <v>0.3</v>
      </c>
      <c r="F185">
        <v>18</v>
      </c>
      <c r="J185">
        <v>30</v>
      </c>
      <c r="K185">
        <v>30</v>
      </c>
      <c r="N185" s="39">
        <v>36</v>
      </c>
      <c r="O185" s="49">
        <v>41</v>
      </c>
      <c r="P185" s="49">
        <v>36</v>
      </c>
      <c r="Q185" s="49">
        <v>39</v>
      </c>
      <c r="R185" s="48">
        <f t="shared" si="13"/>
        <v>-8</v>
      </c>
      <c r="S185" s="40"/>
      <c r="T185" s="41"/>
      <c r="U185" s="48"/>
      <c r="V185" s="48"/>
      <c r="W185" s="48"/>
      <c r="X185" s="48">
        <f t="shared" si="14"/>
        <v>0</v>
      </c>
      <c r="Y185" s="40"/>
      <c r="Z185" s="49">
        <v>42</v>
      </c>
      <c r="AA185">
        <v>43</v>
      </c>
      <c r="AB185" s="44">
        <v>-1</v>
      </c>
      <c r="AC185" s="40"/>
      <c r="AD185">
        <v>42</v>
      </c>
      <c r="AE185">
        <v>44</v>
      </c>
      <c r="AF185" s="44">
        <v>-2</v>
      </c>
      <c r="AG185" s="40"/>
      <c r="AJ185">
        <v>30</v>
      </c>
      <c r="AK185">
        <v>30</v>
      </c>
      <c r="AL185" s="44">
        <v>0</v>
      </c>
      <c r="AM185" s="40"/>
      <c r="AN185" s="41"/>
      <c r="AP185" s="47"/>
      <c r="AR185" s="44">
        <v>0</v>
      </c>
      <c r="AS185" s="40"/>
      <c r="AT185" s="41"/>
      <c r="AV185">
        <v>60</v>
      </c>
      <c r="AW185">
        <v>62</v>
      </c>
      <c r="AX185" s="44">
        <v>-2</v>
      </c>
      <c r="AY185" s="40"/>
      <c r="BD185" s="44">
        <v>0</v>
      </c>
      <c r="BE185" s="40"/>
      <c r="BH185">
        <v>30</v>
      </c>
      <c r="BI185">
        <v>31</v>
      </c>
      <c r="BJ185" s="44">
        <v>-1</v>
      </c>
      <c r="BK185" s="40"/>
      <c r="BL185" s="41"/>
      <c r="BN185">
        <v>60</v>
      </c>
      <c r="BO185">
        <v>64</v>
      </c>
      <c r="BP185" s="44">
        <v>-4</v>
      </c>
      <c r="BQ185" s="40"/>
      <c r="BT185">
        <v>6</v>
      </c>
      <c r="BU185">
        <v>9</v>
      </c>
      <c r="BV185" s="44">
        <v>-3</v>
      </c>
      <c r="BW185" s="40"/>
      <c r="BZ185">
        <v>36</v>
      </c>
      <c r="CA185">
        <v>39</v>
      </c>
      <c r="CB185" s="44">
        <v>-3</v>
      </c>
      <c r="CC185" s="40"/>
      <c r="CF185">
        <v>42</v>
      </c>
      <c r="CG185">
        <v>40</v>
      </c>
      <c r="CH185" s="44">
        <v>2</v>
      </c>
      <c r="CI185" s="40"/>
      <c r="CJ185" s="41"/>
      <c r="CL185" s="44">
        <v>0</v>
      </c>
      <c r="CM185" s="40"/>
      <c r="CN185" s="41"/>
      <c r="CP185">
        <v>30</v>
      </c>
      <c r="CQ185">
        <v>30</v>
      </c>
      <c r="CR185" s="44">
        <v>0</v>
      </c>
      <c r="CS185" s="40"/>
      <c r="CV185">
        <v>90</v>
      </c>
      <c r="CW185">
        <v>90</v>
      </c>
      <c r="CX185" s="44">
        <v>0</v>
      </c>
      <c r="CY185" s="40"/>
      <c r="DD185" s="44">
        <v>0</v>
      </c>
      <c r="DE185" s="40"/>
      <c r="DJ185" s="44">
        <v>0</v>
      </c>
      <c r="DK185" s="40"/>
      <c r="DL185" s="39">
        <v>102</v>
      </c>
      <c r="DM185">
        <v>100</v>
      </c>
      <c r="DN185" s="44">
        <v>2</v>
      </c>
      <c r="DO185" s="40"/>
      <c r="DP185" s="41"/>
      <c r="DR185" s="44">
        <v>0</v>
      </c>
      <c r="DS185" s="40"/>
      <c r="DX185" s="44">
        <v>0</v>
      </c>
      <c r="DY185" s="40"/>
      <c r="DZ185">
        <v>60</v>
      </c>
      <c r="EA185">
        <v>61</v>
      </c>
      <c r="EB185" s="44">
        <v>-1</v>
      </c>
      <c r="EC185" s="40"/>
      <c r="ED185" s="41"/>
      <c r="EH185" s="44">
        <v>0</v>
      </c>
      <c r="EI185" s="40"/>
      <c r="EJ185">
        <v>48</v>
      </c>
      <c r="EK185">
        <v>50</v>
      </c>
      <c r="EL185" s="44">
        <v>-2</v>
      </c>
      <c r="EM185" s="40"/>
      <c r="EN185" s="41"/>
      <c r="EP185" s="44">
        <v>0</v>
      </c>
      <c r="EQ185" s="40"/>
      <c r="ER185" s="41"/>
      <c r="EW185">
        <v>40</v>
      </c>
      <c r="EX185" s="46">
        <v>-40</v>
      </c>
      <c r="EY185" s="40">
        <v>12</v>
      </c>
      <c r="FB185">
        <v>48</v>
      </c>
      <c r="FC185">
        <v>49</v>
      </c>
      <c r="FD185" s="44">
        <v>-1</v>
      </c>
      <c r="FE185" s="40"/>
      <c r="FF185" s="41"/>
      <c r="FJ185" s="44">
        <v>0</v>
      </c>
      <c r="FK185" s="40"/>
      <c r="FL185" s="41"/>
      <c r="FP185" s="44">
        <v>0</v>
      </c>
      <c r="FQ185" s="40"/>
      <c r="FR185" s="41"/>
      <c r="FT185">
        <v>24</v>
      </c>
      <c r="FU185">
        <v>25</v>
      </c>
      <c r="FV185" s="44">
        <v>-1</v>
      </c>
      <c r="FW185" s="40"/>
      <c r="GD185" s="44">
        <v>0</v>
      </c>
      <c r="GE185" s="40"/>
      <c r="GF185" s="41"/>
      <c r="GH185" s="44">
        <v>0</v>
      </c>
      <c r="GI185" s="40"/>
      <c r="GJ185" s="41"/>
      <c r="GL185">
        <v>72</v>
      </c>
      <c r="GM185">
        <v>70</v>
      </c>
      <c r="GN185" s="44">
        <v>2</v>
      </c>
      <c r="GO185" s="40"/>
      <c r="GP185" s="41"/>
      <c r="GR185" s="44">
        <v>0</v>
      </c>
      <c r="GS185" s="40"/>
      <c r="GV185">
        <v>30</v>
      </c>
      <c r="GX185">
        <v>30</v>
      </c>
      <c r="GY185">
        <v>42</v>
      </c>
      <c r="GZ185">
        <v>40</v>
      </c>
      <c r="HA185" s="44">
        <v>2</v>
      </c>
      <c r="HB185" s="40"/>
      <c r="HI185" s="44">
        <v>0</v>
      </c>
      <c r="HJ185" s="40"/>
      <c r="HK185" s="41"/>
      <c r="HM185">
        <v>48</v>
      </c>
      <c r="HN185">
        <v>48</v>
      </c>
      <c r="HO185" s="44">
        <v>0</v>
      </c>
      <c r="HP185" s="40"/>
      <c r="HQ185" s="41"/>
      <c r="HT185" s="44">
        <v>0</v>
      </c>
      <c r="HU185" s="40"/>
      <c r="HX185" s="44">
        <v>0</v>
      </c>
      <c r="HY185" s="40"/>
      <c r="HZ185" s="41">
        <v>42</v>
      </c>
      <c r="IA185">
        <v>42</v>
      </c>
      <c r="IG185" s="44">
        <v>0</v>
      </c>
      <c r="IH185" s="40"/>
      <c r="IM185" s="44">
        <v>0</v>
      </c>
      <c r="IN185" s="40"/>
      <c r="IO185" s="42"/>
      <c r="IT185" s="40"/>
      <c r="IZ185" s="40"/>
      <c r="JD185" s="40"/>
      <c r="JE185" s="39"/>
      <c r="JH185" s="40"/>
      <c r="JO185" s="40"/>
      <c r="JU185" s="40"/>
      <c r="JV185" s="41"/>
      <c r="KA185" s="40"/>
      <c r="KB185" s="41"/>
      <c r="KG185" s="40"/>
      <c r="KM185" s="43"/>
      <c r="KS185" s="43"/>
      <c r="KY185" s="43"/>
      <c r="LE185" s="40"/>
      <c r="LI185" s="40"/>
      <c r="LO185" s="43"/>
      <c r="LS185" s="40"/>
      <c r="LY185" s="40"/>
      <c r="ME185" s="43"/>
      <c r="MK185" s="43"/>
      <c r="MQ185" s="43"/>
      <c r="MR185" s="42"/>
      <c r="MZ185" s="43"/>
      <c r="NF185" s="43"/>
      <c r="NL185" s="43"/>
      <c r="NM185" s="42"/>
      <c r="NP185" s="43"/>
      <c r="NQ185" s="42"/>
      <c r="NV185" s="43"/>
      <c r="NW185" s="42"/>
      <c r="OB185" s="43"/>
      <c r="OC185" s="42"/>
      <c r="OF185" s="43"/>
      <c r="OG185" s="42"/>
      <c r="OL185" s="43"/>
      <c r="OM185" s="42"/>
      <c r="OR185" s="43"/>
      <c r="OS185" s="42"/>
      <c r="OX185" s="43"/>
      <c r="OY185" s="42"/>
      <c r="PD185" s="43"/>
      <c r="PE185" s="42"/>
      <c r="PJ185" s="43"/>
      <c r="PK185" s="42"/>
      <c r="PP185" s="43"/>
      <c r="PQ185" s="42"/>
      <c r="PV185" s="43"/>
      <c r="PW185" s="42"/>
      <c r="QB185" s="43"/>
      <c r="QC185" s="42"/>
      <c r="QH185" s="43"/>
      <c r="QI185" s="42"/>
      <c r="QK185" s="44"/>
      <c r="QN185" s="43"/>
      <c r="QO185" s="42"/>
      <c r="QT185" s="43"/>
      <c r="QU185" s="42"/>
      <c r="QZ185" s="43"/>
      <c r="RA185" s="42"/>
      <c r="RF185" s="43"/>
      <c r="RG185" s="42"/>
      <c r="RK185" s="44"/>
      <c r="RL185" s="43"/>
      <c r="RM185" s="42"/>
      <c r="RR185" s="43"/>
      <c r="RS185" s="42"/>
      <c r="RW185" s="44"/>
      <c r="RX185" s="43"/>
      <c r="RY185" s="42"/>
      <c r="SD185" s="43"/>
      <c r="SE185" s="42"/>
      <c r="SG185" s="44"/>
      <c r="SJ185" s="43"/>
      <c r="SK185" s="42"/>
      <c r="SP185" s="43"/>
      <c r="SQ185" s="42"/>
      <c r="ST185" s="43"/>
      <c r="SU185" s="42"/>
      <c r="SX185" s="43"/>
      <c r="SY185" s="42"/>
      <c r="TB185" s="43"/>
      <c r="TC185" s="42"/>
      <c r="TG185" s="44"/>
      <c r="TH185" s="43"/>
      <c r="TI185" s="42"/>
      <c r="TL185" s="43"/>
      <c r="TM185" s="42"/>
      <c r="TO185" s="44"/>
      <c r="TP185" s="43"/>
    </row>
    <row r="186" spans="1:536" x14ac:dyDescent="0.25">
      <c r="A186" s="47" t="s">
        <v>497</v>
      </c>
      <c r="B186" s="38">
        <v>0.18</v>
      </c>
      <c r="N186" s="41"/>
      <c r="O186" s="48"/>
      <c r="P186" s="48"/>
      <c r="Q186" s="48"/>
      <c r="R186" s="48">
        <f t="shared" si="13"/>
        <v>0</v>
      </c>
      <c r="S186" s="40"/>
      <c r="T186" s="41"/>
      <c r="U186" s="48"/>
      <c r="V186" s="48"/>
      <c r="W186" s="48"/>
      <c r="X186" s="48">
        <f t="shared" si="14"/>
        <v>0</v>
      </c>
      <c r="Y186" s="40"/>
      <c r="Z186" s="48"/>
      <c r="AB186" s="44">
        <v>0</v>
      </c>
      <c r="AC186" s="40"/>
      <c r="AF186" s="44">
        <v>0</v>
      </c>
      <c r="AG186" s="40"/>
      <c r="AL186" s="44">
        <v>0</v>
      </c>
      <c r="AM186" s="40"/>
      <c r="AN186" s="41"/>
      <c r="AP186" s="47"/>
      <c r="AR186" s="44">
        <v>0</v>
      </c>
      <c r="AS186" s="40"/>
      <c r="AT186" s="41"/>
      <c r="AX186" s="44">
        <v>0</v>
      </c>
      <c r="AY186" s="40"/>
      <c r="BD186" s="44">
        <v>0</v>
      </c>
      <c r="BE186" s="40"/>
      <c r="BJ186" s="44">
        <v>0</v>
      </c>
      <c r="BK186" s="40"/>
      <c r="BL186" s="41"/>
      <c r="BP186" s="44">
        <v>0</v>
      </c>
      <c r="BQ186" s="40"/>
      <c r="BV186" s="44">
        <v>0</v>
      </c>
      <c r="BW186" s="40"/>
      <c r="CB186" s="44">
        <v>0</v>
      </c>
      <c r="CC186" s="40"/>
      <c r="CH186" s="44">
        <v>0</v>
      </c>
      <c r="CI186" s="40"/>
      <c r="CJ186" s="41"/>
      <c r="CL186" s="44">
        <v>0</v>
      </c>
      <c r="CM186" s="40"/>
      <c r="CN186" s="41"/>
      <c r="CR186" s="44">
        <v>0</v>
      </c>
      <c r="CS186" s="40"/>
      <c r="CX186" s="44">
        <v>0</v>
      </c>
      <c r="CY186" s="40"/>
      <c r="DA186">
        <v>20</v>
      </c>
      <c r="DD186" s="46">
        <v>-20</v>
      </c>
      <c r="DE186" s="40">
        <v>3.6</v>
      </c>
      <c r="DI186">
        <v>20</v>
      </c>
      <c r="DJ186" s="46">
        <v>-20</v>
      </c>
      <c r="DK186" s="40">
        <v>3.6</v>
      </c>
      <c r="DL186" s="41"/>
      <c r="DM186">
        <v>20</v>
      </c>
      <c r="DN186" s="46">
        <v>-20</v>
      </c>
      <c r="DO186" s="40">
        <v>3.6</v>
      </c>
      <c r="DP186" s="41"/>
      <c r="DR186" s="44">
        <v>0</v>
      </c>
      <c r="DS186" s="40"/>
      <c r="DW186">
        <v>20</v>
      </c>
      <c r="DX186" s="46">
        <v>-20</v>
      </c>
      <c r="DY186" s="40">
        <v>3.6</v>
      </c>
      <c r="EB186" s="44">
        <v>0</v>
      </c>
      <c r="EC186" s="40"/>
      <c r="ED186" s="41"/>
      <c r="EG186">
        <v>20</v>
      </c>
      <c r="EH186" s="46">
        <v>-20</v>
      </c>
      <c r="EI186" s="40">
        <v>3.6</v>
      </c>
      <c r="EL186" s="44">
        <v>0</v>
      </c>
      <c r="EM186" s="40"/>
      <c r="EN186" s="41"/>
      <c r="EP186" s="44">
        <v>0</v>
      </c>
      <c r="EQ186" s="40"/>
      <c r="ER186" s="41"/>
      <c r="ES186">
        <v>50</v>
      </c>
      <c r="EX186" s="46">
        <v>-50</v>
      </c>
      <c r="EY186" s="40">
        <v>9</v>
      </c>
      <c r="FD186" s="44">
        <v>0</v>
      </c>
      <c r="FE186" s="40"/>
      <c r="FF186" s="41"/>
      <c r="FI186">
        <v>20</v>
      </c>
      <c r="FJ186" s="46">
        <v>-20</v>
      </c>
      <c r="FK186" s="40">
        <v>3.6</v>
      </c>
      <c r="FL186" s="41"/>
      <c r="FP186" s="44">
        <v>0</v>
      </c>
      <c r="FQ186" s="40"/>
      <c r="FR186" s="41"/>
      <c r="FU186">
        <v>50</v>
      </c>
      <c r="FV186" s="46">
        <v>-50</v>
      </c>
      <c r="FW186" s="40">
        <v>9</v>
      </c>
      <c r="GD186" s="44">
        <v>0</v>
      </c>
      <c r="GE186" s="40"/>
      <c r="GF186" s="41"/>
      <c r="GH186" s="44">
        <v>0</v>
      </c>
      <c r="GI186" s="40"/>
      <c r="GJ186" s="41"/>
      <c r="GM186">
        <v>50</v>
      </c>
      <c r="GN186" s="46">
        <v>-50</v>
      </c>
      <c r="GO186" s="40">
        <v>9</v>
      </c>
      <c r="GP186" s="41"/>
      <c r="GQ186">
        <v>10</v>
      </c>
      <c r="GR186" s="46">
        <v>-10</v>
      </c>
      <c r="GS186" s="40">
        <v>1.8</v>
      </c>
      <c r="GZ186">
        <v>60</v>
      </c>
      <c r="HA186" s="46">
        <v>-60</v>
      </c>
      <c r="HB186" s="40">
        <v>10.8</v>
      </c>
      <c r="HI186" s="44">
        <v>0</v>
      </c>
      <c r="HJ186" s="40"/>
      <c r="HK186" s="41"/>
      <c r="HM186">
        <v>64</v>
      </c>
      <c r="HO186" s="44">
        <v>64</v>
      </c>
      <c r="HP186" s="40"/>
      <c r="HQ186" s="41"/>
      <c r="HT186" s="44">
        <v>0</v>
      </c>
      <c r="HU186" s="40"/>
      <c r="HY186" s="40"/>
      <c r="HZ186" s="41"/>
      <c r="IH186" s="40"/>
      <c r="IN186" s="40"/>
      <c r="IO186" s="42"/>
      <c r="IT186" s="40"/>
      <c r="IZ186" s="40"/>
      <c r="JD186" s="40"/>
      <c r="JE186" s="39"/>
      <c r="JH186" s="40"/>
      <c r="JO186" s="40"/>
      <c r="JU186" s="40"/>
      <c r="JV186" s="41"/>
      <c r="KA186" s="40"/>
      <c r="KB186" s="41"/>
      <c r="KG186" s="40"/>
      <c r="KM186" s="43"/>
      <c r="KS186" s="43"/>
      <c r="KY186" s="43"/>
      <c r="LE186" s="40"/>
      <c r="LI186" s="40"/>
      <c r="LO186" s="43"/>
      <c r="LS186" s="40"/>
      <c r="LY186" s="40"/>
      <c r="ME186" s="43"/>
      <c r="MK186" s="43"/>
      <c r="MQ186" s="43"/>
      <c r="MR186" s="42"/>
      <c r="MZ186" s="43"/>
      <c r="NF186" s="43"/>
      <c r="NL186" s="43"/>
      <c r="NM186" s="42"/>
      <c r="NP186" s="43"/>
      <c r="NQ186" s="42"/>
      <c r="NV186" s="43"/>
      <c r="NW186" s="42"/>
      <c r="OB186" s="43"/>
      <c r="OC186" s="42"/>
      <c r="OF186" s="43"/>
      <c r="OG186" s="42"/>
      <c r="OL186" s="43"/>
      <c r="OM186" s="42"/>
      <c r="OR186" s="43"/>
      <c r="OS186" s="42"/>
      <c r="OX186" s="43"/>
      <c r="OY186" s="42"/>
      <c r="PD186" s="43"/>
      <c r="PE186" s="42"/>
      <c r="PJ186" s="43"/>
      <c r="PK186" s="42"/>
      <c r="PP186" s="43"/>
      <c r="PQ186" s="42"/>
      <c r="PV186" s="43"/>
      <c r="PW186" s="42"/>
      <c r="QB186" s="43"/>
      <c r="QC186" s="42"/>
      <c r="QH186" s="43"/>
      <c r="QI186" s="42"/>
      <c r="QK186" s="44"/>
      <c r="QN186" s="43"/>
      <c r="QO186" s="42"/>
      <c r="QT186" s="43"/>
      <c r="QU186" s="42"/>
      <c r="QZ186" s="43"/>
      <c r="RA186" s="42"/>
      <c r="RF186" s="43"/>
      <c r="RG186" s="42"/>
      <c r="RK186" s="44"/>
      <c r="RL186" s="43"/>
      <c r="RM186" s="42"/>
      <c r="RR186" s="43"/>
      <c r="RS186" s="42"/>
      <c r="RW186" s="44"/>
      <c r="RX186" s="43"/>
      <c r="RY186" s="42"/>
      <c r="SD186" s="43"/>
      <c r="SE186" s="42"/>
      <c r="SG186" s="44"/>
      <c r="SJ186" s="43"/>
      <c r="SK186" s="42"/>
      <c r="SP186" s="43"/>
      <c r="SQ186" s="42"/>
      <c r="ST186" s="43"/>
      <c r="SU186" s="42"/>
      <c r="SX186" s="43"/>
      <c r="SY186" s="42"/>
      <c r="TB186" s="43"/>
      <c r="TC186" s="42"/>
      <c r="TG186" s="44"/>
      <c r="TH186" s="43"/>
      <c r="TI186" s="42"/>
      <c r="TL186" s="43"/>
      <c r="TM186" s="42"/>
      <c r="TO186" s="44"/>
      <c r="TP186" s="43"/>
    </row>
    <row r="187" spans="1:536" x14ac:dyDescent="0.25">
      <c r="A187" s="47" t="s">
        <v>498</v>
      </c>
      <c r="B187" s="38">
        <v>0.18</v>
      </c>
      <c r="N187" s="41"/>
      <c r="O187" s="48"/>
      <c r="P187" s="48"/>
      <c r="Q187" s="48"/>
      <c r="R187" s="48">
        <f t="shared" si="13"/>
        <v>0</v>
      </c>
      <c r="S187" s="40"/>
      <c r="T187" s="41"/>
      <c r="U187" s="48"/>
      <c r="V187" s="48"/>
      <c r="W187" s="48"/>
      <c r="X187" s="48">
        <f t="shared" si="14"/>
        <v>0</v>
      </c>
      <c r="Y187" s="40"/>
      <c r="Z187" s="48"/>
      <c r="AB187" s="44">
        <v>0</v>
      </c>
      <c r="AC187" s="40"/>
      <c r="AF187" s="44">
        <v>0</v>
      </c>
      <c r="AG187" s="40"/>
      <c r="AL187" s="44">
        <v>0</v>
      </c>
      <c r="AM187" s="40"/>
      <c r="AN187" s="41"/>
      <c r="AP187" s="47"/>
      <c r="AR187" s="44">
        <v>0</v>
      </c>
      <c r="AS187" s="40"/>
      <c r="AT187" s="41"/>
      <c r="AX187" s="44">
        <v>0</v>
      </c>
      <c r="AY187" s="40"/>
      <c r="BD187" s="44">
        <v>0</v>
      </c>
      <c r="BE187" s="40"/>
      <c r="BJ187" s="44">
        <v>0</v>
      </c>
      <c r="BK187" s="40"/>
      <c r="BL187" s="41"/>
      <c r="BP187" s="44">
        <v>0</v>
      </c>
      <c r="BQ187" s="40"/>
      <c r="BV187" s="44">
        <v>0</v>
      </c>
      <c r="BW187" s="40"/>
      <c r="CA187">
        <v>20</v>
      </c>
      <c r="CB187" s="46">
        <v>-20</v>
      </c>
      <c r="CC187" s="40">
        <v>3.6</v>
      </c>
      <c r="CE187">
        <v>20</v>
      </c>
      <c r="CH187" s="46">
        <v>-20</v>
      </c>
      <c r="CI187" s="40">
        <v>3.6</v>
      </c>
      <c r="CJ187" s="41"/>
      <c r="CK187">
        <v>50</v>
      </c>
      <c r="CL187" s="46">
        <v>-50</v>
      </c>
      <c r="CM187" s="40">
        <v>9</v>
      </c>
      <c r="CN187" s="41"/>
      <c r="CQ187">
        <v>10</v>
      </c>
      <c r="CR187" s="46">
        <v>-10</v>
      </c>
      <c r="CS187" s="40">
        <v>1.8</v>
      </c>
      <c r="CW187">
        <v>20</v>
      </c>
      <c r="CX187" s="46">
        <v>-20</v>
      </c>
      <c r="CY187" s="40">
        <v>3.6</v>
      </c>
      <c r="DA187">
        <v>20</v>
      </c>
      <c r="DD187" s="46">
        <v>-20</v>
      </c>
      <c r="DE187" s="40">
        <v>3.6</v>
      </c>
      <c r="DI187">
        <v>20</v>
      </c>
      <c r="DJ187" s="46">
        <v>-20</v>
      </c>
      <c r="DK187" s="40">
        <v>3.6</v>
      </c>
      <c r="DL187" s="41"/>
      <c r="DM187">
        <v>20</v>
      </c>
      <c r="DN187" s="46">
        <v>-20</v>
      </c>
      <c r="DO187" s="40">
        <v>3.6</v>
      </c>
      <c r="DP187" s="41"/>
      <c r="DR187" s="44">
        <v>0</v>
      </c>
      <c r="DS187" s="40"/>
      <c r="DW187">
        <v>20</v>
      </c>
      <c r="DX187" s="46">
        <v>-20</v>
      </c>
      <c r="DY187" s="40">
        <v>3.6</v>
      </c>
      <c r="EB187" s="44">
        <v>0</v>
      </c>
      <c r="EC187" s="40"/>
      <c r="ED187" s="41"/>
      <c r="EG187">
        <v>20</v>
      </c>
      <c r="EH187" s="46">
        <v>-20</v>
      </c>
      <c r="EI187" s="40">
        <v>3.6</v>
      </c>
      <c r="EL187" s="44">
        <v>0</v>
      </c>
      <c r="EM187" s="40"/>
      <c r="EN187" s="41"/>
      <c r="EP187" s="44">
        <v>0</v>
      </c>
      <c r="EQ187" s="40"/>
      <c r="ER187" s="41"/>
      <c r="ES187">
        <v>50</v>
      </c>
      <c r="EX187" s="46">
        <v>-50</v>
      </c>
      <c r="EY187" s="40">
        <v>9</v>
      </c>
      <c r="FD187" s="44">
        <v>0</v>
      </c>
      <c r="FE187" s="40"/>
      <c r="FF187" s="41"/>
      <c r="FI187">
        <v>20</v>
      </c>
      <c r="FJ187" s="46">
        <v>-20</v>
      </c>
      <c r="FK187" s="40">
        <v>3.6</v>
      </c>
      <c r="FL187" s="41"/>
      <c r="FP187" s="44">
        <v>0</v>
      </c>
      <c r="FQ187" s="40"/>
      <c r="FR187" s="41"/>
      <c r="FU187">
        <v>50</v>
      </c>
      <c r="FV187" s="46">
        <v>-50</v>
      </c>
      <c r="FW187" s="40">
        <v>9</v>
      </c>
      <c r="GD187" s="44">
        <v>0</v>
      </c>
      <c r="GE187" s="40"/>
      <c r="GF187" s="41"/>
      <c r="GH187" s="44">
        <v>0</v>
      </c>
      <c r="GI187" s="40"/>
      <c r="GJ187" s="41"/>
      <c r="GM187">
        <v>50</v>
      </c>
      <c r="GN187" s="46">
        <v>-50</v>
      </c>
      <c r="GO187" s="40">
        <v>9</v>
      </c>
      <c r="GP187" s="41"/>
      <c r="GQ187">
        <v>20</v>
      </c>
      <c r="GR187" s="46">
        <v>-20</v>
      </c>
      <c r="GS187" s="40">
        <v>3.6</v>
      </c>
      <c r="GZ187">
        <v>56</v>
      </c>
      <c r="HA187" s="46">
        <v>-56</v>
      </c>
      <c r="HB187" s="40">
        <v>10.08</v>
      </c>
      <c r="HI187" s="44">
        <v>0</v>
      </c>
      <c r="HJ187" s="40"/>
      <c r="HK187" s="41"/>
      <c r="HM187">
        <v>56</v>
      </c>
      <c r="HO187" s="44">
        <v>56</v>
      </c>
      <c r="HP187" s="40"/>
      <c r="HQ187" s="41"/>
      <c r="HT187" s="44">
        <v>0</v>
      </c>
      <c r="HU187" s="40"/>
      <c r="HY187" s="40"/>
      <c r="HZ187" s="41"/>
      <c r="IH187" s="40"/>
      <c r="IN187" s="40"/>
      <c r="IO187" s="42"/>
      <c r="IT187" s="40"/>
      <c r="IZ187" s="40"/>
      <c r="JD187" s="40"/>
      <c r="JE187" s="39"/>
      <c r="JH187" s="40"/>
      <c r="JO187" s="40"/>
      <c r="JU187" s="40"/>
      <c r="JV187" s="41"/>
      <c r="KA187" s="40"/>
      <c r="KB187" s="41"/>
      <c r="KG187" s="40"/>
      <c r="KM187" s="43"/>
      <c r="KS187" s="43"/>
      <c r="KY187" s="43"/>
      <c r="LE187" s="40"/>
      <c r="LI187" s="40"/>
      <c r="LO187" s="43"/>
      <c r="LS187" s="40"/>
      <c r="LY187" s="40"/>
      <c r="ME187" s="43"/>
      <c r="MK187" s="43"/>
      <c r="MQ187" s="43"/>
      <c r="MR187" s="42"/>
      <c r="MZ187" s="43"/>
      <c r="NF187" s="43"/>
      <c r="NL187" s="43"/>
      <c r="NM187" s="42"/>
      <c r="NP187" s="43"/>
      <c r="NQ187" s="42"/>
      <c r="NV187" s="43"/>
      <c r="NW187" s="42"/>
      <c r="OB187" s="43"/>
      <c r="OC187" s="42"/>
      <c r="OF187" s="43"/>
      <c r="OG187" s="42"/>
      <c r="OL187" s="43"/>
      <c r="OM187" s="42"/>
      <c r="OR187" s="43"/>
      <c r="OS187" s="42"/>
      <c r="OX187" s="43"/>
      <c r="OY187" s="42"/>
      <c r="PD187" s="43"/>
      <c r="PE187" s="42"/>
      <c r="PJ187" s="43"/>
      <c r="PK187" s="42"/>
      <c r="PP187" s="43"/>
      <c r="PQ187" s="42"/>
      <c r="PV187" s="43"/>
      <c r="PW187" s="42"/>
      <c r="QB187" s="43"/>
      <c r="QC187" s="42"/>
      <c r="QH187" s="43"/>
      <c r="QI187" s="42"/>
      <c r="QK187" s="44"/>
      <c r="QN187" s="43"/>
      <c r="QO187" s="42"/>
      <c r="QT187" s="43"/>
      <c r="QU187" s="42"/>
      <c r="QZ187" s="43"/>
      <c r="RA187" s="42"/>
      <c r="RF187" s="43"/>
      <c r="RG187" s="42"/>
      <c r="RK187" s="44"/>
      <c r="RL187" s="43"/>
      <c r="RM187" s="42"/>
      <c r="RR187" s="43"/>
      <c r="RS187" s="42"/>
      <c r="RW187" s="44"/>
      <c r="RX187" s="43"/>
      <c r="RY187" s="42"/>
      <c r="SD187" s="43"/>
      <c r="SE187" s="42"/>
      <c r="SG187" s="44"/>
      <c r="SJ187" s="43"/>
      <c r="SK187" s="42"/>
      <c r="SP187" s="43"/>
      <c r="SQ187" s="42"/>
      <c r="ST187" s="43"/>
      <c r="SU187" s="42"/>
      <c r="SX187" s="43"/>
      <c r="SY187" s="42"/>
      <c r="TB187" s="43"/>
      <c r="TC187" s="42"/>
      <c r="TG187" s="44"/>
      <c r="TH187" s="43"/>
      <c r="TI187" s="42"/>
      <c r="TL187" s="43"/>
      <c r="TM187" s="42"/>
      <c r="TO187" s="44"/>
      <c r="TP187" s="43"/>
    </row>
    <row r="188" spans="1:536" x14ac:dyDescent="0.25">
      <c r="A188" s="47" t="s">
        <v>499</v>
      </c>
      <c r="B188" s="38">
        <v>0.18</v>
      </c>
      <c r="N188" s="41"/>
      <c r="O188" s="48"/>
      <c r="P188" s="48"/>
      <c r="Q188" s="48"/>
      <c r="R188" s="48">
        <f t="shared" si="13"/>
        <v>0</v>
      </c>
      <c r="S188" s="40"/>
      <c r="T188" s="41"/>
      <c r="U188" s="48"/>
      <c r="V188" s="48"/>
      <c r="W188" s="48"/>
      <c r="X188" s="48">
        <f t="shared" si="14"/>
        <v>0</v>
      </c>
      <c r="Y188" s="40"/>
      <c r="Z188" s="48"/>
      <c r="AB188" s="44">
        <v>0</v>
      </c>
      <c r="AC188" s="40"/>
      <c r="AF188" s="44">
        <v>0</v>
      </c>
      <c r="AG188" s="40"/>
      <c r="AL188" s="44">
        <v>0</v>
      </c>
      <c r="AM188" s="40"/>
      <c r="AN188" s="41"/>
      <c r="AP188" s="47"/>
      <c r="AR188" s="44">
        <v>0</v>
      </c>
      <c r="AS188" s="40"/>
      <c r="AT188" s="41"/>
      <c r="AX188" s="44">
        <v>0</v>
      </c>
      <c r="AY188" s="40"/>
      <c r="BD188" s="44">
        <v>0</v>
      </c>
      <c r="BE188" s="40"/>
      <c r="BJ188" s="44">
        <v>0</v>
      </c>
      <c r="BK188" s="40"/>
      <c r="BL188" s="41"/>
      <c r="BP188" s="44">
        <v>0</v>
      </c>
      <c r="BQ188" s="40"/>
      <c r="BV188" s="44">
        <v>0</v>
      </c>
      <c r="BW188" s="40"/>
      <c r="CB188" s="44">
        <v>0</v>
      </c>
      <c r="CC188" s="40"/>
      <c r="CH188" s="44">
        <v>0</v>
      </c>
      <c r="CI188" s="40"/>
      <c r="CJ188" s="41"/>
      <c r="CL188" s="44">
        <v>0</v>
      </c>
      <c r="CM188" s="40"/>
      <c r="CN188" s="41"/>
      <c r="CR188" s="44">
        <v>0</v>
      </c>
      <c r="CS188" s="40"/>
      <c r="CX188" s="44">
        <v>0</v>
      </c>
      <c r="CY188" s="40"/>
      <c r="DD188" s="44">
        <v>0</v>
      </c>
      <c r="DE188" s="40"/>
      <c r="DJ188" s="44">
        <v>0</v>
      </c>
      <c r="DK188" s="40"/>
      <c r="DL188" s="41"/>
      <c r="DN188" s="44">
        <v>0</v>
      </c>
      <c r="DO188" s="40"/>
      <c r="DP188" s="41"/>
      <c r="DR188" s="44">
        <v>0</v>
      </c>
      <c r="DS188" s="40"/>
      <c r="DX188" s="44">
        <v>0</v>
      </c>
      <c r="DY188" s="40"/>
      <c r="EB188" s="44">
        <v>0</v>
      </c>
      <c r="EC188" s="40"/>
      <c r="ED188" s="41"/>
      <c r="EF188">
        <v>48</v>
      </c>
      <c r="EG188">
        <v>48</v>
      </c>
      <c r="EH188" s="44">
        <v>0</v>
      </c>
      <c r="EI188" s="40"/>
      <c r="EL188" s="44">
        <v>0</v>
      </c>
      <c r="EM188" s="40"/>
      <c r="EN188" s="41"/>
      <c r="EP188" s="44">
        <v>0</v>
      </c>
      <c r="EQ188" s="40"/>
      <c r="ER188" s="39">
        <v>48</v>
      </c>
      <c r="ES188">
        <v>50</v>
      </c>
      <c r="EX188" s="44">
        <v>-2</v>
      </c>
      <c r="EY188" s="40"/>
      <c r="FD188" s="44">
        <v>0</v>
      </c>
      <c r="FE188" s="40"/>
      <c r="FF188" s="41"/>
      <c r="FI188">
        <v>20</v>
      </c>
      <c r="FJ188" s="46">
        <v>-20</v>
      </c>
      <c r="FK188" s="40">
        <v>3.6</v>
      </c>
      <c r="FL188" s="41"/>
      <c r="FP188" s="44">
        <v>0</v>
      </c>
      <c r="FQ188" s="40"/>
      <c r="FR188" s="41"/>
      <c r="FU188">
        <v>50</v>
      </c>
      <c r="FV188" s="46">
        <v>-50</v>
      </c>
      <c r="FW188" s="40">
        <v>9</v>
      </c>
      <c r="GD188" s="44">
        <v>0</v>
      </c>
      <c r="GE188" s="40"/>
      <c r="GF188" s="41"/>
      <c r="GH188" s="44">
        <v>0</v>
      </c>
      <c r="GI188" s="40"/>
      <c r="GJ188" s="41"/>
      <c r="GM188">
        <v>60</v>
      </c>
      <c r="GN188" s="46">
        <v>-60</v>
      </c>
      <c r="GO188" s="40">
        <v>10.8</v>
      </c>
      <c r="GP188" s="41"/>
      <c r="GR188" s="44">
        <v>0</v>
      </c>
      <c r="GS188" s="40"/>
      <c r="GV188">
        <v>40</v>
      </c>
      <c r="GX188">
        <v>40</v>
      </c>
      <c r="GZ188">
        <v>50</v>
      </c>
      <c r="HA188" s="46">
        <v>-50</v>
      </c>
      <c r="HB188" s="40">
        <v>9</v>
      </c>
      <c r="HI188" s="44">
        <v>0</v>
      </c>
      <c r="HJ188" s="40"/>
      <c r="HK188" s="41"/>
      <c r="HM188">
        <v>64</v>
      </c>
      <c r="HO188" s="44">
        <v>64</v>
      </c>
      <c r="HP188" s="40"/>
      <c r="HQ188" s="41"/>
      <c r="HT188" s="44">
        <v>0</v>
      </c>
      <c r="HU188" s="40"/>
      <c r="HY188" s="40"/>
      <c r="HZ188" s="41"/>
      <c r="IH188" s="40"/>
      <c r="IN188" s="40"/>
      <c r="IO188" s="42"/>
      <c r="IT188" s="40"/>
      <c r="IZ188" s="40"/>
      <c r="JD188" s="40"/>
      <c r="JE188" s="39"/>
      <c r="JH188" s="40"/>
      <c r="JO188" s="40"/>
      <c r="JU188" s="40"/>
      <c r="JV188" s="41"/>
      <c r="KA188" s="40"/>
      <c r="KB188" s="41"/>
      <c r="KG188" s="40"/>
      <c r="KM188" s="43"/>
      <c r="KS188" s="43"/>
      <c r="KY188" s="43"/>
      <c r="LE188" s="40"/>
      <c r="LI188" s="40"/>
      <c r="LO188" s="43"/>
      <c r="LS188" s="40"/>
      <c r="LY188" s="40"/>
      <c r="ME188" s="43"/>
      <c r="MK188" s="43"/>
      <c r="MQ188" s="43"/>
      <c r="MR188" s="42"/>
      <c r="MZ188" s="43"/>
      <c r="NF188" s="43"/>
      <c r="NL188" s="43"/>
      <c r="NM188" s="42"/>
      <c r="NP188" s="43"/>
      <c r="NQ188" s="42"/>
      <c r="NV188" s="43"/>
      <c r="NW188" s="42"/>
      <c r="OB188" s="43"/>
      <c r="OC188" s="42"/>
      <c r="OF188" s="43"/>
      <c r="OG188" s="42"/>
      <c r="OL188" s="43"/>
      <c r="OM188" s="42"/>
      <c r="OR188" s="43"/>
      <c r="OS188" s="42"/>
      <c r="OX188" s="43"/>
      <c r="OY188" s="42"/>
      <c r="PD188" s="43"/>
      <c r="PE188" s="42"/>
      <c r="PJ188" s="43"/>
      <c r="PK188" s="42"/>
      <c r="PP188" s="43"/>
      <c r="PQ188" s="42"/>
      <c r="PV188" s="43"/>
      <c r="PW188" s="42"/>
      <c r="QB188" s="43"/>
      <c r="QC188" s="42"/>
      <c r="QH188" s="43"/>
      <c r="QI188" s="42"/>
      <c r="QK188" s="44"/>
      <c r="QN188" s="43"/>
      <c r="QO188" s="42"/>
      <c r="QT188" s="43"/>
      <c r="QU188" s="42"/>
      <c r="QZ188" s="43"/>
      <c r="RA188" s="42"/>
      <c r="RF188" s="43"/>
      <c r="RG188" s="42"/>
      <c r="RK188" s="44"/>
      <c r="RL188" s="43"/>
      <c r="RM188" s="42"/>
      <c r="RR188" s="43"/>
      <c r="RS188" s="42"/>
      <c r="RW188" s="44"/>
      <c r="RX188" s="43"/>
      <c r="RY188" s="42"/>
      <c r="SD188" s="43"/>
      <c r="SE188" s="42"/>
      <c r="SG188" s="44"/>
      <c r="SJ188" s="43"/>
      <c r="SK188" s="42"/>
      <c r="SP188" s="43"/>
      <c r="SQ188" s="42"/>
      <c r="ST188" s="43"/>
      <c r="SU188" s="42"/>
      <c r="SX188" s="43"/>
      <c r="SY188" s="42"/>
      <c r="TB188" s="43"/>
      <c r="TC188" s="42"/>
      <c r="TG188" s="44"/>
      <c r="TH188" s="43"/>
      <c r="TI188" s="42"/>
      <c r="TL188" s="43"/>
      <c r="TM188" s="42"/>
      <c r="TO188" s="44"/>
      <c r="TP188" s="43"/>
    </row>
    <row r="189" spans="1:536" x14ac:dyDescent="0.25">
      <c r="A189" s="47" t="s">
        <v>500</v>
      </c>
      <c r="B189" s="38">
        <v>0.18</v>
      </c>
      <c r="N189" s="41"/>
      <c r="O189" s="48"/>
      <c r="P189" s="48"/>
      <c r="Q189" s="48"/>
      <c r="R189" s="48">
        <f t="shared" si="13"/>
        <v>0</v>
      </c>
      <c r="S189" s="40"/>
      <c r="T189" s="41"/>
      <c r="U189" s="48"/>
      <c r="V189" s="48"/>
      <c r="W189" s="48"/>
      <c r="X189" s="48">
        <f t="shared" si="14"/>
        <v>0</v>
      </c>
      <c r="Y189" s="40"/>
      <c r="Z189" s="48"/>
      <c r="AB189" s="44">
        <v>0</v>
      </c>
      <c r="AC189" s="40"/>
      <c r="AF189" s="44">
        <v>0</v>
      </c>
      <c r="AG189" s="40"/>
      <c r="AL189" s="44">
        <v>0</v>
      </c>
      <c r="AM189" s="40"/>
      <c r="AN189" s="41"/>
      <c r="AP189" s="47"/>
      <c r="AR189" s="44">
        <v>0</v>
      </c>
      <c r="AS189" s="40"/>
      <c r="AT189" s="41"/>
      <c r="AX189" s="44">
        <v>0</v>
      </c>
      <c r="AY189" s="40"/>
      <c r="BD189" s="44">
        <v>0</v>
      </c>
      <c r="BE189" s="40"/>
      <c r="BJ189" s="44">
        <v>0</v>
      </c>
      <c r="BK189" s="40"/>
      <c r="BL189" s="41"/>
      <c r="BP189" s="44">
        <v>0</v>
      </c>
      <c r="BQ189" s="40"/>
      <c r="BV189" s="44">
        <v>0</v>
      </c>
      <c r="BW189" s="40"/>
      <c r="CB189" s="44">
        <v>0</v>
      </c>
      <c r="CC189" s="40"/>
      <c r="CH189" s="44">
        <v>0</v>
      </c>
      <c r="CI189" s="40"/>
      <c r="CJ189" s="41"/>
      <c r="CL189" s="44">
        <v>0</v>
      </c>
      <c r="CM189" s="40"/>
      <c r="CN189" s="41"/>
      <c r="CR189" s="44">
        <v>0</v>
      </c>
      <c r="CS189" s="40"/>
      <c r="CX189" s="44">
        <v>0</v>
      </c>
      <c r="CY189" s="40"/>
      <c r="DA189">
        <v>20</v>
      </c>
      <c r="DD189" s="46">
        <v>-20</v>
      </c>
      <c r="DE189" s="40">
        <v>3.6</v>
      </c>
      <c r="DG189">
        <v>20</v>
      </c>
      <c r="DJ189" s="46">
        <v>-20</v>
      </c>
      <c r="DK189" s="40">
        <v>3.6</v>
      </c>
      <c r="DL189" s="41"/>
      <c r="DM189">
        <v>20</v>
      </c>
      <c r="DN189" s="46">
        <v>-20</v>
      </c>
      <c r="DO189" s="40">
        <v>3.6</v>
      </c>
      <c r="DP189" s="41"/>
      <c r="DR189" s="44">
        <v>0</v>
      </c>
      <c r="DS189" s="40"/>
      <c r="DW189">
        <v>20</v>
      </c>
      <c r="DX189" s="46">
        <v>-20</v>
      </c>
      <c r="DY189" s="40">
        <v>3.6</v>
      </c>
      <c r="EB189" s="44">
        <v>0</v>
      </c>
      <c r="EC189" s="40"/>
      <c r="ED189" s="41"/>
      <c r="EG189">
        <v>50</v>
      </c>
      <c r="EH189" s="46">
        <v>-50</v>
      </c>
      <c r="EI189" s="40">
        <v>9</v>
      </c>
      <c r="EK189">
        <v>50</v>
      </c>
      <c r="EL189" s="46">
        <v>-50</v>
      </c>
      <c r="EM189" s="40">
        <v>9</v>
      </c>
      <c r="EN189" s="41"/>
      <c r="EP189" s="44">
        <v>0</v>
      </c>
      <c r="EQ189" s="40"/>
      <c r="ER189" s="41"/>
      <c r="ES189">
        <v>50</v>
      </c>
      <c r="EX189" s="46">
        <v>-50</v>
      </c>
      <c r="EY189" s="40">
        <v>9</v>
      </c>
      <c r="FD189" s="44">
        <v>0</v>
      </c>
      <c r="FE189" s="40"/>
      <c r="FF189" s="41"/>
      <c r="FI189">
        <v>20</v>
      </c>
      <c r="FJ189" s="46">
        <v>-20</v>
      </c>
      <c r="FK189" s="40">
        <v>3.6</v>
      </c>
      <c r="FL189" s="41"/>
      <c r="FP189" s="44">
        <v>0</v>
      </c>
      <c r="FQ189" s="40"/>
      <c r="FR189" s="41"/>
      <c r="FU189">
        <v>50</v>
      </c>
      <c r="FV189" s="46">
        <v>-50</v>
      </c>
      <c r="FW189" s="40">
        <v>9</v>
      </c>
      <c r="GD189" s="44">
        <v>0</v>
      </c>
      <c r="GE189" s="40"/>
      <c r="GF189" s="41"/>
      <c r="GH189" s="44">
        <v>0</v>
      </c>
      <c r="GI189" s="40"/>
      <c r="GJ189" s="41"/>
      <c r="GK189">
        <v>50</v>
      </c>
      <c r="GM189">
        <v>50</v>
      </c>
      <c r="GN189" s="46">
        <v>-100</v>
      </c>
      <c r="GO189" s="40">
        <v>18</v>
      </c>
      <c r="GP189" s="41"/>
      <c r="GR189" s="44">
        <v>0</v>
      </c>
      <c r="GS189" s="40"/>
      <c r="GZ189">
        <v>60</v>
      </c>
      <c r="HA189" s="46">
        <v>-60</v>
      </c>
      <c r="HB189" s="40">
        <v>10.8</v>
      </c>
      <c r="HI189" s="44">
        <v>0</v>
      </c>
      <c r="HJ189" s="40"/>
      <c r="HK189" s="41"/>
      <c r="HO189" s="44">
        <v>0</v>
      </c>
      <c r="HP189" s="40"/>
      <c r="HQ189" s="41"/>
      <c r="HT189" s="44">
        <v>0</v>
      </c>
      <c r="HU189" s="40"/>
      <c r="HY189" s="40"/>
      <c r="HZ189" s="41"/>
      <c r="IH189" s="40"/>
      <c r="IN189" s="40"/>
      <c r="IO189" s="42"/>
      <c r="IT189" s="40"/>
      <c r="IZ189" s="40"/>
      <c r="JD189" s="40"/>
      <c r="JE189" s="39"/>
      <c r="JH189" s="40"/>
      <c r="JO189" s="40"/>
      <c r="JU189" s="40"/>
      <c r="JV189" s="41"/>
      <c r="KA189" s="40"/>
      <c r="KB189" s="41"/>
      <c r="KG189" s="40"/>
      <c r="KM189" s="43"/>
      <c r="KS189" s="43"/>
      <c r="KY189" s="43"/>
      <c r="LE189" s="40"/>
      <c r="LI189" s="40"/>
      <c r="LO189" s="43"/>
      <c r="LS189" s="40"/>
      <c r="LY189" s="40"/>
      <c r="ME189" s="43"/>
      <c r="MK189" s="43"/>
      <c r="MQ189" s="43"/>
      <c r="MR189" s="42"/>
      <c r="MZ189" s="43"/>
      <c r="NF189" s="43"/>
      <c r="NL189" s="43"/>
      <c r="NM189" s="42"/>
      <c r="NP189" s="43"/>
      <c r="NQ189" s="42"/>
      <c r="NV189" s="43"/>
      <c r="NW189" s="42"/>
      <c r="OB189" s="43"/>
      <c r="OC189" s="42"/>
      <c r="OF189" s="43"/>
      <c r="OG189" s="42"/>
      <c r="OL189" s="43"/>
      <c r="OM189" s="42"/>
      <c r="OR189" s="43"/>
      <c r="OS189" s="42"/>
      <c r="OX189" s="43"/>
      <c r="OY189" s="42"/>
      <c r="PD189" s="43"/>
      <c r="PE189" s="42"/>
      <c r="PJ189" s="43"/>
      <c r="PK189" s="42"/>
      <c r="PP189" s="43"/>
      <c r="PQ189" s="42"/>
      <c r="PV189" s="43"/>
      <c r="PW189" s="42"/>
      <c r="QB189" s="43"/>
      <c r="QC189" s="42"/>
      <c r="QH189" s="43"/>
      <c r="QI189" s="42"/>
      <c r="QK189" s="44"/>
      <c r="QN189" s="43"/>
      <c r="QO189" s="42"/>
      <c r="QT189" s="43"/>
      <c r="QU189" s="42"/>
      <c r="QZ189" s="43"/>
      <c r="RA189" s="42"/>
      <c r="RF189" s="43"/>
      <c r="RG189" s="42"/>
      <c r="RK189" s="44"/>
      <c r="RL189" s="43"/>
      <c r="RM189" s="42"/>
      <c r="RR189" s="43"/>
      <c r="RS189" s="42"/>
      <c r="RW189" s="44"/>
      <c r="RX189" s="43"/>
      <c r="RY189" s="42"/>
      <c r="SD189" s="43"/>
      <c r="SE189" s="42"/>
      <c r="SG189" s="44"/>
      <c r="SJ189" s="43"/>
      <c r="SK189" s="42"/>
      <c r="SP189" s="43"/>
      <c r="SQ189" s="42"/>
      <c r="ST189" s="43"/>
      <c r="SU189" s="42"/>
      <c r="SX189" s="43"/>
      <c r="SY189" s="42"/>
      <c r="TB189" s="43"/>
      <c r="TC189" s="42"/>
      <c r="TG189" s="44"/>
      <c r="TH189" s="43"/>
      <c r="TI189" s="42"/>
      <c r="TL189" s="43"/>
      <c r="TM189" s="42"/>
      <c r="TO189" s="44"/>
      <c r="TP189" s="43"/>
    </row>
    <row r="190" spans="1:536" x14ac:dyDescent="0.25">
      <c r="A190" s="47" t="s">
        <v>501</v>
      </c>
      <c r="B190" s="38">
        <v>0.18</v>
      </c>
      <c r="N190" s="41"/>
      <c r="O190" s="48"/>
      <c r="P190" s="48"/>
      <c r="Q190" s="48"/>
      <c r="R190" s="48">
        <f t="shared" si="13"/>
        <v>0</v>
      </c>
      <c r="S190" s="40"/>
      <c r="T190" s="41"/>
      <c r="U190" s="48"/>
      <c r="V190" s="48"/>
      <c r="W190" s="48"/>
      <c r="X190" s="48">
        <f t="shared" si="14"/>
        <v>0</v>
      </c>
      <c r="Y190" s="40"/>
      <c r="Z190" s="48"/>
      <c r="AB190" s="44">
        <v>0</v>
      </c>
      <c r="AC190" s="40"/>
      <c r="AF190" s="44">
        <v>0</v>
      </c>
      <c r="AG190" s="40"/>
      <c r="AL190" s="44">
        <v>0</v>
      </c>
      <c r="AM190" s="40"/>
      <c r="AN190" s="41"/>
      <c r="AP190" s="47"/>
      <c r="AR190" s="44">
        <v>0</v>
      </c>
      <c r="AS190" s="40"/>
      <c r="AT190" s="41"/>
      <c r="AX190" s="44">
        <v>0</v>
      </c>
      <c r="AY190" s="40"/>
      <c r="BD190" s="44">
        <v>0</v>
      </c>
      <c r="BE190" s="40"/>
      <c r="BJ190" s="44">
        <v>0</v>
      </c>
      <c r="BK190" s="40"/>
      <c r="BL190" s="41"/>
      <c r="BP190" s="44">
        <v>0</v>
      </c>
      <c r="BQ190" s="40"/>
      <c r="BV190" s="44">
        <v>0</v>
      </c>
      <c r="BW190" s="40"/>
      <c r="CB190" s="44">
        <v>0</v>
      </c>
      <c r="CC190" s="40"/>
      <c r="CH190" s="44">
        <v>0</v>
      </c>
      <c r="CI190" s="40"/>
      <c r="CJ190" s="41"/>
      <c r="CL190" s="44">
        <v>0</v>
      </c>
      <c r="CM190" s="40"/>
      <c r="CN190" s="41"/>
      <c r="CR190" s="44">
        <v>0</v>
      </c>
      <c r="CS190" s="40"/>
      <c r="CX190" s="44">
        <v>0</v>
      </c>
      <c r="CY190" s="40"/>
      <c r="DA190">
        <v>20</v>
      </c>
      <c r="DD190" s="46">
        <v>-20</v>
      </c>
      <c r="DE190" s="40"/>
      <c r="DG190">
        <v>20</v>
      </c>
      <c r="DJ190" s="46">
        <v>-20</v>
      </c>
      <c r="DK190" s="40">
        <v>3.6</v>
      </c>
      <c r="DL190" s="41"/>
      <c r="DM190">
        <v>20</v>
      </c>
      <c r="DN190" s="46">
        <v>-20</v>
      </c>
      <c r="DO190" s="40">
        <v>3.6</v>
      </c>
      <c r="DP190" s="41"/>
      <c r="DR190" s="44">
        <v>0</v>
      </c>
      <c r="DS190" s="40"/>
      <c r="DW190">
        <v>20</v>
      </c>
      <c r="DX190" s="46">
        <v>-20</v>
      </c>
      <c r="DY190" s="40">
        <v>3.6</v>
      </c>
      <c r="EB190" s="44">
        <v>0</v>
      </c>
      <c r="EC190" s="40"/>
      <c r="ED190" s="41"/>
      <c r="EG190">
        <v>50</v>
      </c>
      <c r="EH190" s="46">
        <v>-50</v>
      </c>
      <c r="EI190" s="40">
        <v>9</v>
      </c>
      <c r="EK190">
        <v>50</v>
      </c>
      <c r="EL190" s="46">
        <v>-50</v>
      </c>
      <c r="EM190" s="40">
        <v>9</v>
      </c>
      <c r="EN190" s="41"/>
      <c r="EP190" s="44">
        <v>0</v>
      </c>
      <c r="EQ190" s="40"/>
      <c r="ER190" s="41"/>
      <c r="ES190">
        <v>50</v>
      </c>
      <c r="EX190" s="46">
        <v>-50</v>
      </c>
      <c r="EY190" s="40">
        <v>9</v>
      </c>
      <c r="FD190" s="44">
        <v>0</v>
      </c>
      <c r="FE190" s="40"/>
      <c r="FF190" s="41"/>
      <c r="FI190">
        <v>20</v>
      </c>
      <c r="FJ190" s="46">
        <v>-20</v>
      </c>
      <c r="FK190" s="40">
        <v>3.6</v>
      </c>
      <c r="FL190" s="41"/>
      <c r="FP190" s="44">
        <v>0</v>
      </c>
      <c r="FQ190" s="40"/>
      <c r="FR190" s="41"/>
      <c r="FU190">
        <v>50</v>
      </c>
      <c r="FV190" s="46">
        <v>-50</v>
      </c>
      <c r="FW190" s="40">
        <v>9</v>
      </c>
      <c r="GA190">
        <v>30</v>
      </c>
      <c r="GD190" s="46">
        <v>-30</v>
      </c>
      <c r="GE190" s="40">
        <v>5.3999999999999986</v>
      </c>
      <c r="GF190" s="41"/>
      <c r="GH190" s="44">
        <v>0</v>
      </c>
      <c r="GI190" s="40"/>
      <c r="GJ190" s="41"/>
      <c r="GK190">
        <v>50</v>
      </c>
      <c r="GM190">
        <v>50</v>
      </c>
      <c r="GN190" s="46">
        <v>-100</v>
      </c>
      <c r="GO190" s="40">
        <v>18</v>
      </c>
      <c r="GP190" s="41"/>
      <c r="GQ190" s="44">
        <v>50</v>
      </c>
      <c r="GR190" s="46">
        <v>-50</v>
      </c>
      <c r="GS190" s="40">
        <v>9</v>
      </c>
      <c r="HA190" s="44">
        <v>0</v>
      </c>
      <c r="HB190" s="40"/>
      <c r="HI190" s="44">
        <v>0</v>
      </c>
      <c r="HJ190" s="40"/>
      <c r="HK190" s="41"/>
      <c r="HO190" s="44">
        <v>0</v>
      </c>
      <c r="HP190" s="40"/>
      <c r="HQ190" s="41"/>
      <c r="HT190" s="44">
        <v>0</v>
      </c>
      <c r="HU190" s="40"/>
      <c r="HY190" s="40"/>
      <c r="HZ190" s="41"/>
      <c r="IH190" s="40"/>
      <c r="IN190" s="40"/>
      <c r="IO190" s="42"/>
      <c r="IT190" s="40"/>
      <c r="IZ190" s="40"/>
      <c r="JD190" s="40"/>
      <c r="JE190" s="39"/>
      <c r="JH190" s="40"/>
      <c r="JO190" s="40"/>
      <c r="JU190" s="40"/>
      <c r="JV190" s="41"/>
      <c r="KA190" s="40"/>
      <c r="KB190" s="41"/>
      <c r="KG190" s="40"/>
      <c r="KM190" s="43"/>
      <c r="KS190" s="43"/>
      <c r="KY190" s="43"/>
      <c r="LE190" s="40"/>
      <c r="LI190" s="40"/>
      <c r="LO190" s="43"/>
      <c r="LS190" s="40"/>
      <c r="LY190" s="40"/>
      <c r="ME190" s="43"/>
      <c r="MK190" s="43"/>
      <c r="MQ190" s="43"/>
      <c r="MR190" s="42"/>
      <c r="MZ190" s="43"/>
      <c r="NF190" s="43"/>
      <c r="NL190" s="43"/>
      <c r="NM190" s="42"/>
      <c r="NP190" s="43"/>
      <c r="NQ190" s="42"/>
      <c r="NV190" s="43"/>
      <c r="NW190" s="42"/>
      <c r="OB190" s="43"/>
      <c r="OC190" s="42"/>
      <c r="OF190" s="43"/>
      <c r="OG190" s="42"/>
      <c r="OL190" s="43"/>
      <c r="OM190" s="42"/>
      <c r="OR190" s="43"/>
      <c r="OS190" s="42"/>
      <c r="OX190" s="43"/>
      <c r="OY190" s="42"/>
      <c r="PD190" s="43"/>
      <c r="PE190" s="42"/>
      <c r="PJ190" s="43"/>
      <c r="PK190" s="42"/>
      <c r="PP190" s="43"/>
      <c r="PQ190" s="42"/>
      <c r="PV190" s="43"/>
      <c r="PW190" s="42"/>
      <c r="QB190" s="43"/>
      <c r="QC190" s="42"/>
      <c r="QH190" s="43"/>
      <c r="QI190" s="42"/>
      <c r="QK190" s="44"/>
      <c r="QN190" s="43"/>
      <c r="QO190" s="42"/>
      <c r="QT190" s="43"/>
      <c r="QU190" s="42"/>
      <c r="QZ190" s="43"/>
      <c r="RA190" s="42"/>
      <c r="RF190" s="43"/>
      <c r="RG190" s="42"/>
      <c r="RK190" s="44"/>
      <c r="RL190" s="43"/>
      <c r="RM190" s="42"/>
      <c r="RR190" s="43"/>
      <c r="RS190" s="42"/>
      <c r="RW190" s="44"/>
      <c r="RX190" s="43"/>
      <c r="RY190" s="42"/>
      <c r="SD190" s="43"/>
      <c r="SE190" s="42"/>
      <c r="SG190" s="44"/>
      <c r="SJ190" s="43"/>
      <c r="SK190" s="42"/>
      <c r="SP190" s="43"/>
      <c r="SQ190" s="42"/>
      <c r="ST190" s="43"/>
      <c r="SU190" s="42"/>
      <c r="SX190" s="43"/>
      <c r="SY190" s="42"/>
      <c r="TB190" s="43"/>
      <c r="TC190" s="42"/>
      <c r="TG190" s="44"/>
      <c r="TH190" s="43"/>
      <c r="TI190" s="42"/>
      <c r="TL190" s="43"/>
      <c r="TM190" s="42"/>
      <c r="TO190" s="44"/>
      <c r="TP190" s="43"/>
    </row>
    <row r="191" spans="1:536" x14ac:dyDescent="0.25">
      <c r="A191" s="47" t="s">
        <v>502</v>
      </c>
      <c r="B191" s="38">
        <v>0.3</v>
      </c>
      <c r="J191">
        <v>32</v>
      </c>
      <c r="K191">
        <v>33</v>
      </c>
      <c r="N191" s="41"/>
      <c r="O191" s="48"/>
      <c r="P191" s="48"/>
      <c r="Q191" s="48"/>
      <c r="R191" s="48">
        <f t="shared" si="13"/>
        <v>0</v>
      </c>
      <c r="S191" s="40"/>
      <c r="T191" s="41"/>
      <c r="U191" s="48"/>
      <c r="V191" s="49">
        <v>32</v>
      </c>
      <c r="W191" s="49">
        <v>35</v>
      </c>
      <c r="X191" s="48">
        <f t="shared" si="14"/>
        <v>-3</v>
      </c>
      <c r="Y191" s="40"/>
      <c r="Z191" s="48"/>
      <c r="AB191" s="44">
        <v>0</v>
      </c>
      <c r="AC191" s="40"/>
      <c r="AF191" s="44">
        <v>0</v>
      </c>
      <c r="AG191" s="40"/>
      <c r="AJ191">
        <v>32</v>
      </c>
      <c r="AK191">
        <v>36</v>
      </c>
      <c r="AL191" s="44">
        <v>-4</v>
      </c>
      <c r="AM191" s="40"/>
      <c r="AN191" s="41"/>
      <c r="AP191" s="47"/>
      <c r="AR191" s="44">
        <v>0</v>
      </c>
      <c r="AS191" s="40"/>
      <c r="AT191" s="41"/>
      <c r="AV191">
        <v>24</v>
      </c>
      <c r="AW191">
        <v>28</v>
      </c>
      <c r="AX191" s="44">
        <v>-4</v>
      </c>
      <c r="AY191" s="40"/>
      <c r="BD191" s="44">
        <v>0</v>
      </c>
      <c r="BE191" s="40"/>
      <c r="BJ191" s="44">
        <v>0</v>
      </c>
      <c r="BK191" s="40"/>
      <c r="BL191" s="41"/>
      <c r="BN191">
        <v>32</v>
      </c>
      <c r="BO191">
        <v>38</v>
      </c>
      <c r="BP191" s="44">
        <v>-6</v>
      </c>
      <c r="BQ191" s="40"/>
      <c r="BV191" s="44">
        <v>0</v>
      </c>
      <c r="BW191" s="40"/>
      <c r="BZ191">
        <v>16</v>
      </c>
      <c r="CA191">
        <v>20</v>
      </c>
      <c r="CB191" s="44">
        <v>-4</v>
      </c>
      <c r="CC191" s="40"/>
      <c r="CF191">
        <v>32</v>
      </c>
      <c r="CG191">
        <v>37</v>
      </c>
      <c r="CH191" s="44">
        <v>-5</v>
      </c>
      <c r="CI191" s="40"/>
      <c r="CJ191" s="41"/>
      <c r="CL191" s="44">
        <v>0</v>
      </c>
      <c r="CM191" s="40"/>
      <c r="CN191" s="41"/>
      <c r="CR191" s="44">
        <v>0</v>
      </c>
      <c r="CS191" s="40"/>
      <c r="CV191">
        <v>8</v>
      </c>
      <c r="CW191">
        <v>12</v>
      </c>
      <c r="CX191" s="44">
        <v>-4</v>
      </c>
      <c r="CY191" s="40"/>
      <c r="CZ191">
        <v>40</v>
      </c>
      <c r="DA191">
        <v>40</v>
      </c>
      <c r="DB191">
        <v>40</v>
      </c>
      <c r="DC191">
        <v>42</v>
      </c>
      <c r="DD191" s="44">
        <v>-2</v>
      </c>
      <c r="DE191" s="40"/>
      <c r="DH191">
        <v>24</v>
      </c>
      <c r="DI191">
        <v>29</v>
      </c>
      <c r="DJ191" s="44">
        <v>-5</v>
      </c>
      <c r="DK191" s="40"/>
      <c r="DL191" s="39">
        <v>24</v>
      </c>
      <c r="DM191">
        <v>24</v>
      </c>
      <c r="DN191" s="44">
        <v>0</v>
      </c>
      <c r="DO191" s="40"/>
      <c r="DP191" s="41"/>
      <c r="DR191" s="44">
        <v>0</v>
      </c>
      <c r="DS191" s="40"/>
      <c r="DX191" s="44">
        <v>0</v>
      </c>
      <c r="DY191" s="40"/>
      <c r="EB191" s="44">
        <v>0</v>
      </c>
      <c r="EC191" s="40"/>
      <c r="ED191" s="41"/>
      <c r="EH191" s="44">
        <v>0</v>
      </c>
      <c r="EI191" s="40"/>
      <c r="EL191" s="44">
        <v>0</v>
      </c>
      <c r="EM191" s="40"/>
      <c r="EN191" s="39">
        <v>72</v>
      </c>
      <c r="EO191">
        <v>70</v>
      </c>
      <c r="EP191" s="44">
        <v>2</v>
      </c>
      <c r="EQ191" s="40"/>
      <c r="ER191" s="41">
        <v>152</v>
      </c>
      <c r="ES191">
        <v>150</v>
      </c>
      <c r="EX191" s="44">
        <v>2</v>
      </c>
      <c r="EY191" s="40"/>
      <c r="FD191" s="44">
        <v>0</v>
      </c>
      <c r="FE191" s="40"/>
      <c r="FF191" s="41"/>
      <c r="FJ191" s="44">
        <v>0</v>
      </c>
      <c r="FK191" s="40"/>
      <c r="FL191" s="42"/>
      <c r="FP191" s="44">
        <v>0</v>
      </c>
      <c r="FQ191" s="40"/>
      <c r="FR191" s="42"/>
      <c r="FV191" s="44">
        <v>0</v>
      </c>
      <c r="FW191" s="40"/>
      <c r="GE191" s="40"/>
      <c r="GF191" s="41"/>
      <c r="GI191" s="40"/>
      <c r="GJ191" s="41"/>
      <c r="GO191" s="40"/>
      <c r="GP191" s="41"/>
      <c r="GS191" s="40"/>
      <c r="HB191" s="40"/>
      <c r="HJ191" s="40"/>
      <c r="HK191" s="41"/>
      <c r="HP191" s="40"/>
      <c r="HQ191" s="41"/>
      <c r="HU191" s="40"/>
      <c r="HY191" s="40"/>
      <c r="HZ191" s="41"/>
      <c r="IH191" s="40"/>
      <c r="IN191" s="40"/>
      <c r="IO191" s="42"/>
      <c r="IT191" s="40"/>
      <c r="IZ191" s="40"/>
      <c r="JD191" s="40"/>
      <c r="JE191" s="39"/>
      <c r="JH191" s="40"/>
      <c r="JO191" s="40"/>
      <c r="JU191" s="40"/>
      <c r="JV191" s="41"/>
      <c r="KA191" s="40"/>
      <c r="KB191" s="41"/>
      <c r="KG191" s="40"/>
      <c r="KM191" s="43"/>
      <c r="KS191" s="43"/>
      <c r="KY191" s="43"/>
      <c r="LE191" s="40"/>
      <c r="LI191" s="40"/>
      <c r="LO191" s="43"/>
      <c r="LS191" s="40"/>
      <c r="LY191" s="40"/>
      <c r="ME191" s="43"/>
      <c r="MK191" s="43"/>
      <c r="MQ191" s="43"/>
      <c r="MR191" s="42"/>
      <c r="MZ191" s="43"/>
      <c r="NF191" s="43"/>
      <c r="NL191" s="43"/>
      <c r="NM191" s="42"/>
      <c r="NP191" s="43"/>
      <c r="NQ191" s="42"/>
      <c r="NU191" s="44"/>
      <c r="NV191" s="43"/>
      <c r="NW191" s="42"/>
      <c r="OB191" s="43"/>
      <c r="OC191" s="42"/>
      <c r="OE191" s="44"/>
      <c r="OF191" s="43"/>
      <c r="OG191" s="42"/>
      <c r="OI191" s="44"/>
      <c r="OL191" s="43"/>
      <c r="OM191" s="42"/>
      <c r="OR191" s="43"/>
      <c r="OS191" s="42"/>
      <c r="OX191" s="43"/>
      <c r="OY191" s="42"/>
      <c r="PD191" s="43"/>
      <c r="PE191" s="42"/>
      <c r="PJ191" s="43"/>
      <c r="PK191" s="42"/>
      <c r="PP191" s="43"/>
      <c r="PQ191" s="42"/>
      <c r="PV191" s="43"/>
      <c r="PW191" s="42"/>
      <c r="QB191" s="43"/>
      <c r="QC191" s="42"/>
      <c r="QH191" s="43"/>
      <c r="QI191" s="42"/>
      <c r="QK191" s="44"/>
      <c r="QN191" s="43"/>
      <c r="QO191" s="42"/>
      <c r="QT191" s="43"/>
      <c r="QU191" s="42"/>
      <c r="QZ191" s="43"/>
      <c r="RA191" s="42"/>
      <c r="RF191" s="43"/>
      <c r="RG191" s="42"/>
      <c r="RK191" s="44"/>
      <c r="RL191" s="43"/>
      <c r="RM191" s="42"/>
      <c r="RR191" s="43"/>
      <c r="RS191" s="42"/>
      <c r="RW191" s="44"/>
      <c r="RX191" s="43"/>
      <c r="RY191" s="42"/>
      <c r="SD191" s="43"/>
      <c r="SE191" s="42"/>
      <c r="SG191" s="44"/>
      <c r="SJ191" s="43"/>
      <c r="SK191" s="42"/>
      <c r="SP191" s="43"/>
      <c r="SQ191" s="42"/>
      <c r="ST191" s="43"/>
      <c r="SU191" s="42"/>
      <c r="SX191" s="43"/>
      <c r="SY191" s="42"/>
      <c r="TB191" s="43"/>
      <c r="TC191" s="42"/>
      <c r="TG191" s="44"/>
      <c r="TH191" s="43"/>
      <c r="TI191" s="42"/>
      <c r="TL191" s="43"/>
      <c r="TM191" s="42"/>
      <c r="TO191" s="44"/>
      <c r="TP191" s="43"/>
    </row>
    <row r="192" spans="1:536" x14ac:dyDescent="0.25">
      <c r="A192" s="47" t="s">
        <v>503</v>
      </c>
      <c r="B192" s="38">
        <v>0.28000000000000003</v>
      </c>
      <c r="I192">
        <v>381</v>
      </c>
      <c r="J192">
        <v>160</v>
      </c>
      <c r="K192">
        <v>167</v>
      </c>
      <c r="N192" s="39">
        <v>40</v>
      </c>
      <c r="O192" s="49">
        <v>41</v>
      </c>
      <c r="P192" s="49">
        <v>32</v>
      </c>
      <c r="Q192" s="49">
        <v>39</v>
      </c>
      <c r="R192" s="48">
        <f t="shared" si="13"/>
        <v>-8</v>
      </c>
      <c r="S192" s="40"/>
      <c r="T192" s="39">
        <v>296</v>
      </c>
      <c r="U192" s="49">
        <v>297</v>
      </c>
      <c r="V192" s="49">
        <v>352</v>
      </c>
      <c r="W192" s="49">
        <v>359</v>
      </c>
      <c r="X192" s="48">
        <f t="shared" si="14"/>
        <v>-8</v>
      </c>
      <c r="Y192" s="40"/>
      <c r="Z192" s="48"/>
      <c r="AB192" s="44">
        <v>0</v>
      </c>
      <c r="AC192" s="40"/>
      <c r="AF192" s="44">
        <v>0</v>
      </c>
      <c r="AG192" s="40"/>
      <c r="AH192">
        <v>232</v>
      </c>
      <c r="AI192">
        <v>236</v>
      </c>
      <c r="AJ192">
        <v>208</v>
      </c>
      <c r="AK192">
        <v>214</v>
      </c>
      <c r="AL192" s="44">
        <v>-10</v>
      </c>
      <c r="AM192" s="40"/>
      <c r="AN192" s="39">
        <v>176</v>
      </c>
      <c r="AO192">
        <v>180</v>
      </c>
      <c r="AP192">
        <v>144</v>
      </c>
      <c r="AQ192">
        <v>146</v>
      </c>
      <c r="AR192" s="44">
        <v>-6</v>
      </c>
      <c r="AS192" s="40"/>
      <c r="AT192" s="39">
        <v>40</v>
      </c>
      <c r="AU192">
        <v>43</v>
      </c>
      <c r="AV192">
        <v>32</v>
      </c>
      <c r="AW192">
        <v>35</v>
      </c>
      <c r="AX192" s="44">
        <v>-6</v>
      </c>
      <c r="AY192" s="40"/>
      <c r="AZ192">
        <v>136</v>
      </c>
      <c r="BA192" s="47">
        <v>142</v>
      </c>
      <c r="BB192">
        <v>136</v>
      </c>
      <c r="BC192" s="47">
        <v>142</v>
      </c>
      <c r="BD192" s="44">
        <v>-12</v>
      </c>
      <c r="BE192" s="40"/>
      <c r="BF192">
        <v>120</v>
      </c>
      <c r="BG192">
        <v>122</v>
      </c>
      <c r="BH192">
        <v>120</v>
      </c>
      <c r="BI192">
        <v>122</v>
      </c>
      <c r="BJ192" s="44">
        <v>-4</v>
      </c>
      <c r="BK192" s="40"/>
      <c r="BL192" s="41"/>
      <c r="BN192">
        <v>24</v>
      </c>
      <c r="BO192">
        <v>27</v>
      </c>
      <c r="BP192" s="44">
        <v>-3</v>
      </c>
      <c r="BQ192" s="40"/>
      <c r="BT192">
        <v>192</v>
      </c>
      <c r="BU192">
        <v>195</v>
      </c>
      <c r="BV192" s="44">
        <v>-3</v>
      </c>
      <c r="BW192" s="40"/>
      <c r="BX192">
        <v>120</v>
      </c>
      <c r="BY192">
        <v>120</v>
      </c>
      <c r="BZ192">
        <v>168</v>
      </c>
      <c r="CA192">
        <v>166</v>
      </c>
      <c r="CB192" s="44">
        <v>2</v>
      </c>
      <c r="CC192" s="40"/>
      <c r="CD192">
        <v>120</v>
      </c>
      <c r="CE192">
        <v>120</v>
      </c>
      <c r="CF192">
        <v>144</v>
      </c>
      <c r="CG192">
        <v>148</v>
      </c>
      <c r="CH192" s="44">
        <v>-4</v>
      </c>
      <c r="CI192" s="40"/>
      <c r="CJ192" s="39">
        <v>224</v>
      </c>
      <c r="CK192">
        <v>222</v>
      </c>
      <c r="CL192" s="44">
        <v>2</v>
      </c>
      <c r="CM192" s="40"/>
      <c r="CN192" s="39">
        <v>96</v>
      </c>
      <c r="CO192">
        <v>100</v>
      </c>
      <c r="CP192">
        <v>168</v>
      </c>
      <c r="CQ192">
        <v>170</v>
      </c>
      <c r="CR192" s="44">
        <v>-6</v>
      </c>
      <c r="CS192" s="40"/>
      <c r="CT192">
        <v>96</v>
      </c>
      <c r="CU192">
        <v>100</v>
      </c>
      <c r="CV192">
        <v>152</v>
      </c>
      <c r="CW192">
        <v>150</v>
      </c>
      <c r="CX192" s="44">
        <v>-2</v>
      </c>
      <c r="CY192" s="40"/>
      <c r="CZ192">
        <v>120</v>
      </c>
      <c r="DA192">
        <v>120</v>
      </c>
      <c r="DB192">
        <v>128</v>
      </c>
      <c r="DC192">
        <v>130</v>
      </c>
      <c r="DD192" s="44">
        <v>-2</v>
      </c>
      <c r="DE192" s="40"/>
      <c r="DF192">
        <v>136</v>
      </c>
      <c r="DG192">
        <v>140</v>
      </c>
      <c r="DH192">
        <v>80</v>
      </c>
      <c r="DI192">
        <v>80</v>
      </c>
      <c r="DJ192" s="44">
        <v>-4</v>
      </c>
      <c r="DK192" s="40"/>
      <c r="DL192" s="39">
        <v>232</v>
      </c>
      <c r="DM192">
        <v>230</v>
      </c>
      <c r="DN192" s="44">
        <v>2</v>
      </c>
      <c r="DO192" s="40"/>
      <c r="DP192" s="41"/>
      <c r="DR192" s="44">
        <v>0</v>
      </c>
      <c r="DS192" s="40"/>
      <c r="DT192">
        <v>144</v>
      </c>
      <c r="DU192">
        <v>200</v>
      </c>
      <c r="DV192">
        <v>248</v>
      </c>
      <c r="DW192">
        <v>250</v>
      </c>
      <c r="DX192" s="46">
        <v>-58</v>
      </c>
      <c r="DY192" s="40">
        <v>16.239999999999998</v>
      </c>
      <c r="DZ192">
        <v>600</v>
      </c>
      <c r="EA192">
        <v>600</v>
      </c>
      <c r="EB192" s="44">
        <v>0</v>
      </c>
      <c r="EC192" s="40"/>
      <c r="ED192" s="41"/>
      <c r="EF192">
        <v>496</v>
      </c>
      <c r="EG192">
        <v>496</v>
      </c>
      <c r="EH192" s="44">
        <v>0</v>
      </c>
      <c r="EI192" s="40"/>
      <c r="EJ192">
        <v>232</v>
      </c>
      <c r="EK192">
        <v>230</v>
      </c>
      <c r="EL192" s="44">
        <v>2</v>
      </c>
      <c r="EM192" s="40"/>
      <c r="EN192" s="41"/>
      <c r="EP192" s="44">
        <v>0</v>
      </c>
      <c r="EQ192" s="40"/>
      <c r="ER192" s="41"/>
      <c r="ET192">
        <v>328</v>
      </c>
      <c r="EU192">
        <v>500</v>
      </c>
      <c r="EV192">
        <v>496</v>
      </c>
      <c r="EW192">
        <v>330</v>
      </c>
      <c r="EX192" s="44">
        <v>-6</v>
      </c>
      <c r="EY192" s="40"/>
      <c r="FB192">
        <v>248</v>
      </c>
      <c r="FC192">
        <v>246</v>
      </c>
      <c r="FD192" s="44">
        <v>2</v>
      </c>
      <c r="FE192" s="40"/>
      <c r="FF192" s="41"/>
      <c r="FH192">
        <v>176</v>
      </c>
      <c r="FI192">
        <v>180</v>
      </c>
      <c r="FJ192" s="44">
        <v>-4</v>
      </c>
      <c r="FK192" s="40"/>
      <c r="FL192" s="41"/>
      <c r="FN192">
        <v>376</v>
      </c>
      <c r="FO192">
        <v>380</v>
      </c>
      <c r="FP192" s="44">
        <v>-4</v>
      </c>
      <c r="FQ192" s="40"/>
      <c r="FR192" s="41"/>
      <c r="FT192">
        <v>72</v>
      </c>
      <c r="FU192">
        <v>70</v>
      </c>
      <c r="FV192" s="44">
        <v>2</v>
      </c>
      <c r="FW192" s="40"/>
      <c r="FX192">
        <v>296</v>
      </c>
      <c r="FY192">
        <v>300</v>
      </c>
      <c r="FZ192">
        <v>272</v>
      </c>
      <c r="GA192">
        <v>270</v>
      </c>
      <c r="GB192">
        <v>432</v>
      </c>
      <c r="GC192">
        <v>430</v>
      </c>
      <c r="GD192" s="44">
        <v>0</v>
      </c>
      <c r="GE192" s="40"/>
      <c r="GF192" s="39">
        <v>256</v>
      </c>
      <c r="GG192">
        <v>260</v>
      </c>
      <c r="GH192" s="44">
        <v>-4</v>
      </c>
      <c r="GI192" s="40"/>
      <c r="GJ192" s="39">
        <v>96</v>
      </c>
      <c r="GK192">
        <v>100</v>
      </c>
      <c r="GL192">
        <v>48</v>
      </c>
      <c r="GM192">
        <v>50</v>
      </c>
      <c r="GN192" s="44">
        <v>-6</v>
      </c>
      <c r="GO192" s="40"/>
      <c r="GP192" s="39">
        <v>136</v>
      </c>
      <c r="GQ192">
        <v>140</v>
      </c>
      <c r="GR192" s="44">
        <v>-4</v>
      </c>
      <c r="GS192" s="40"/>
      <c r="GT192">
        <v>200</v>
      </c>
      <c r="GU192">
        <v>200</v>
      </c>
      <c r="GW192">
        <v>200</v>
      </c>
      <c r="GX192">
        <v>200</v>
      </c>
      <c r="GY192">
        <v>272</v>
      </c>
      <c r="GZ192">
        <v>270</v>
      </c>
      <c r="HA192" s="44">
        <v>2</v>
      </c>
      <c r="HB192" s="40"/>
      <c r="HG192">
        <v>152</v>
      </c>
      <c r="HH192">
        <v>160</v>
      </c>
      <c r="HI192" s="46">
        <v>-8</v>
      </c>
      <c r="HJ192" s="40">
        <v>2.2400000000000002</v>
      </c>
      <c r="HK192" s="39">
        <v>96</v>
      </c>
      <c r="HL192">
        <v>100</v>
      </c>
      <c r="HM192">
        <v>280</v>
      </c>
      <c r="HN192">
        <v>282</v>
      </c>
      <c r="HO192" s="44">
        <v>-6</v>
      </c>
      <c r="HP192" s="40"/>
      <c r="HQ192" s="41"/>
      <c r="HR192">
        <v>120</v>
      </c>
      <c r="HS192">
        <v>124</v>
      </c>
      <c r="HT192" s="44">
        <v>-4</v>
      </c>
      <c r="HU192" s="40"/>
      <c r="HV192">
        <v>56</v>
      </c>
      <c r="HW192">
        <v>60</v>
      </c>
      <c r="HX192" s="44">
        <v>-4</v>
      </c>
      <c r="HY192" s="40"/>
      <c r="HZ192" s="39">
        <v>152</v>
      </c>
      <c r="IE192">
        <v>312</v>
      </c>
      <c r="IG192" s="44">
        <v>0</v>
      </c>
      <c r="IH192" s="40"/>
      <c r="II192" s="35">
        <v>64</v>
      </c>
      <c r="IK192" s="34">
        <v>88</v>
      </c>
      <c r="IM192" s="44">
        <v>0</v>
      </c>
      <c r="IN192" s="40"/>
      <c r="IO192" s="42"/>
      <c r="IT192" s="40"/>
      <c r="IZ192" s="40"/>
      <c r="JD192" s="40"/>
      <c r="JE192" s="39"/>
      <c r="JH192" s="40"/>
      <c r="JO192" s="40"/>
      <c r="JU192" s="40"/>
      <c r="JV192" s="41"/>
      <c r="KA192" s="40"/>
      <c r="KB192" s="41"/>
      <c r="KG192" s="40"/>
      <c r="KM192" s="43"/>
      <c r="KS192" s="43"/>
      <c r="KY192" s="43"/>
      <c r="LE192" s="40"/>
      <c r="LI192" s="40"/>
      <c r="LO192" s="43"/>
      <c r="LS192" s="40"/>
      <c r="LY192" s="40"/>
      <c r="ME192" s="43"/>
      <c r="MK192" s="43"/>
      <c r="MQ192" s="43"/>
      <c r="MR192" s="42"/>
      <c r="MZ192" s="43"/>
      <c r="NF192" s="43"/>
      <c r="NL192" s="43"/>
      <c r="NM192" s="42"/>
      <c r="NP192" s="43"/>
      <c r="NQ192" s="42"/>
      <c r="NV192" s="43"/>
      <c r="NW192" s="42"/>
      <c r="OB192" s="43"/>
      <c r="OC192" s="42"/>
      <c r="OF192" s="43"/>
      <c r="OG192" s="42"/>
      <c r="OL192" s="43"/>
      <c r="OM192" s="42"/>
      <c r="OR192" s="43"/>
      <c r="OS192" s="42"/>
      <c r="OX192" s="43"/>
      <c r="OY192" s="42"/>
      <c r="PD192" s="43"/>
      <c r="PE192" s="42"/>
      <c r="PJ192" s="43"/>
      <c r="PK192" s="42"/>
      <c r="PP192" s="43"/>
      <c r="PQ192" s="42"/>
      <c r="PV192" s="43"/>
      <c r="PW192" s="42"/>
      <c r="QB192" s="43"/>
      <c r="QC192" s="42"/>
      <c r="QH192" s="43"/>
      <c r="QI192" s="42"/>
      <c r="QK192" s="44"/>
      <c r="QN192" s="43"/>
      <c r="QO192" s="42"/>
      <c r="QT192" s="43"/>
      <c r="QU192" s="42"/>
      <c r="QZ192" s="43"/>
      <c r="RA192" s="42"/>
      <c r="RF192" s="43"/>
      <c r="RG192" s="42"/>
      <c r="RK192" s="44"/>
      <c r="RL192" s="43"/>
      <c r="RM192" s="42"/>
      <c r="RR192" s="43"/>
      <c r="RS192" s="42"/>
      <c r="RW192" s="44"/>
      <c r="RX192" s="43"/>
      <c r="RY192" s="42"/>
      <c r="SD192" s="43"/>
      <c r="SE192" s="42"/>
      <c r="SG192" s="44"/>
      <c r="SJ192" s="43"/>
      <c r="SK192" s="42"/>
      <c r="SP192" s="43"/>
      <c r="SQ192" s="42"/>
      <c r="ST192" s="43"/>
      <c r="SU192" s="42"/>
      <c r="SX192" s="43"/>
      <c r="SY192" s="42"/>
      <c r="TB192" s="43"/>
      <c r="TC192" s="42"/>
      <c r="TG192" s="44"/>
      <c r="TH192" s="43"/>
      <c r="TI192" s="42"/>
      <c r="TL192" s="43"/>
      <c r="TM192" s="42"/>
      <c r="TO192" s="44"/>
      <c r="TP192" s="43"/>
    </row>
    <row r="193" spans="1:536" x14ac:dyDescent="0.25">
      <c r="A193" s="47" t="s">
        <v>504</v>
      </c>
      <c r="B193" s="38">
        <v>0.28000000000000003</v>
      </c>
      <c r="E193">
        <v>198</v>
      </c>
      <c r="F193">
        <v>152</v>
      </c>
      <c r="I193">
        <v>439</v>
      </c>
      <c r="J193">
        <v>192</v>
      </c>
      <c r="K193">
        <v>193</v>
      </c>
      <c r="N193" s="41"/>
      <c r="O193" s="48"/>
      <c r="P193" s="48"/>
      <c r="Q193" s="48"/>
      <c r="R193" s="48">
        <f t="shared" si="13"/>
        <v>0</v>
      </c>
      <c r="S193" s="40"/>
      <c r="T193" s="39">
        <v>320</v>
      </c>
      <c r="U193" s="49">
        <v>325</v>
      </c>
      <c r="V193" s="49">
        <v>392</v>
      </c>
      <c r="W193" s="49">
        <v>394</v>
      </c>
      <c r="X193" s="48">
        <f t="shared" si="14"/>
        <v>-7</v>
      </c>
      <c r="Y193" s="40"/>
      <c r="Z193" s="48"/>
      <c r="AA193">
        <v>28</v>
      </c>
      <c r="AB193" s="46">
        <v>-28</v>
      </c>
      <c r="AC193" s="40">
        <v>7.8400000000000007</v>
      </c>
      <c r="AF193" s="44">
        <v>0</v>
      </c>
      <c r="AG193" s="40"/>
      <c r="AH193">
        <v>232</v>
      </c>
      <c r="AI193">
        <v>236</v>
      </c>
      <c r="AJ193">
        <v>208</v>
      </c>
      <c r="AK193">
        <v>214</v>
      </c>
      <c r="AL193" s="44">
        <v>-10</v>
      </c>
      <c r="AM193" s="40"/>
      <c r="AN193" s="39">
        <v>224</v>
      </c>
      <c r="AO193">
        <v>224</v>
      </c>
      <c r="AP193">
        <v>176</v>
      </c>
      <c r="AQ193">
        <v>181</v>
      </c>
      <c r="AR193" s="44">
        <v>-5</v>
      </c>
      <c r="AS193" s="40"/>
      <c r="AT193" s="39">
        <v>288</v>
      </c>
      <c r="AU193">
        <v>288</v>
      </c>
      <c r="AV193">
        <v>232</v>
      </c>
      <c r="AW193">
        <v>232</v>
      </c>
      <c r="AX193" s="44">
        <v>0</v>
      </c>
      <c r="AY193" s="40"/>
      <c r="AZ193">
        <v>200</v>
      </c>
      <c r="BA193" s="47">
        <v>207</v>
      </c>
      <c r="BB193">
        <v>200</v>
      </c>
      <c r="BC193" s="47">
        <v>207</v>
      </c>
      <c r="BD193" s="44">
        <v>-14</v>
      </c>
      <c r="BE193" s="40"/>
      <c r="BF193">
        <v>176</v>
      </c>
      <c r="BG193">
        <v>180</v>
      </c>
      <c r="BH193">
        <v>104</v>
      </c>
      <c r="BI193">
        <v>108</v>
      </c>
      <c r="BJ193" s="44">
        <v>-8</v>
      </c>
      <c r="BK193" s="40"/>
      <c r="BL193" s="39">
        <v>200</v>
      </c>
      <c r="BM193">
        <v>200</v>
      </c>
      <c r="BN193">
        <v>296</v>
      </c>
      <c r="BO193">
        <v>300</v>
      </c>
      <c r="BP193" s="44">
        <v>-4</v>
      </c>
      <c r="BQ193" s="40"/>
      <c r="BT193">
        <v>128</v>
      </c>
      <c r="BU193">
        <v>135</v>
      </c>
      <c r="BV193" s="44">
        <v>-7</v>
      </c>
      <c r="BW193" s="40"/>
      <c r="BX193">
        <v>216</v>
      </c>
      <c r="BY193">
        <v>220</v>
      </c>
      <c r="BZ193">
        <v>296</v>
      </c>
      <c r="CA193">
        <v>300</v>
      </c>
      <c r="CB193" s="44">
        <v>-8</v>
      </c>
      <c r="CC193" s="40"/>
      <c r="CD193">
        <v>200</v>
      </c>
      <c r="CE193">
        <v>200</v>
      </c>
      <c r="CF193">
        <v>328</v>
      </c>
      <c r="CG193">
        <v>330</v>
      </c>
      <c r="CH193" s="44">
        <v>-2</v>
      </c>
      <c r="CI193" s="40"/>
      <c r="CJ193" s="39">
        <v>296</v>
      </c>
      <c r="CK193">
        <v>300</v>
      </c>
      <c r="CL193" s="44">
        <v>-4</v>
      </c>
      <c r="CM193" s="40"/>
      <c r="CN193" s="39">
        <v>296</v>
      </c>
      <c r="CO193">
        <v>300</v>
      </c>
      <c r="CP193">
        <v>376</v>
      </c>
      <c r="CQ193">
        <v>375</v>
      </c>
      <c r="CR193" s="44">
        <v>-3</v>
      </c>
      <c r="CS193" s="40"/>
      <c r="CT193">
        <v>40</v>
      </c>
      <c r="CU193">
        <v>40</v>
      </c>
      <c r="CV193">
        <v>96</v>
      </c>
      <c r="CW193">
        <v>89</v>
      </c>
      <c r="CX193" s="44">
        <v>7</v>
      </c>
      <c r="CY193" s="40"/>
      <c r="DD193" s="44">
        <v>0</v>
      </c>
      <c r="DE193" s="40"/>
      <c r="DF193">
        <v>400</v>
      </c>
      <c r="DG193">
        <v>400</v>
      </c>
      <c r="DH193">
        <v>376</v>
      </c>
      <c r="DI193">
        <v>460</v>
      </c>
      <c r="DJ193" s="46">
        <v>-84</v>
      </c>
      <c r="DK193" s="40">
        <v>23.52</v>
      </c>
      <c r="DL193" s="39">
        <v>272</v>
      </c>
      <c r="DM193">
        <v>271</v>
      </c>
      <c r="DN193" s="44">
        <v>1</v>
      </c>
      <c r="DO193" s="40"/>
      <c r="DP193" s="41"/>
      <c r="DR193" s="44">
        <v>0</v>
      </c>
      <c r="DS193" s="40"/>
      <c r="DT193">
        <v>96</v>
      </c>
      <c r="DU193">
        <v>100</v>
      </c>
      <c r="DV193">
        <v>200</v>
      </c>
      <c r="DW193">
        <v>200</v>
      </c>
      <c r="DX193" s="44">
        <v>-4</v>
      </c>
      <c r="DY193" s="40"/>
      <c r="DZ193">
        <v>1000</v>
      </c>
      <c r="EA193">
        <v>1000</v>
      </c>
      <c r="EB193" s="44">
        <v>0</v>
      </c>
      <c r="EC193" s="40"/>
      <c r="ED193" s="41"/>
      <c r="EF193">
        <v>312</v>
      </c>
      <c r="EG193">
        <v>317</v>
      </c>
      <c r="EH193" s="44">
        <v>-5</v>
      </c>
      <c r="EI193" s="40"/>
      <c r="EJ193">
        <v>296</v>
      </c>
      <c r="EK193">
        <v>300</v>
      </c>
      <c r="EL193" s="44">
        <v>-4</v>
      </c>
      <c r="EM193" s="40"/>
      <c r="EN193" s="41"/>
      <c r="EP193" s="44">
        <v>0</v>
      </c>
      <c r="EQ193" s="40"/>
      <c r="ER193" s="41"/>
      <c r="ET193">
        <v>368</v>
      </c>
      <c r="EU193">
        <v>400</v>
      </c>
      <c r="EV193">
        <v>400</v>
      </c>
      <c r="EW193">
        <v>370</v>
      </c>
      <c r="EX193" s="44">
        <v>-2</v>
      </c>
      <c r="EY193" s="40"/>
      <c r="EZ193">
        <v>284</v>
      </c>
      <c r="FA193">
        <v>300</v>
      </c>
      <c r="FB193">
        <v>464</v>
      </c>
      <c r="FC193">
        <v>460</v>
      </c>
      <c r="FD193" s="46">
        <v>-12</v>
      </c>
      <c r="FE193" s="40">
        <v>3.36</v>
      </c>
      <c r="FF193" s="41"/>
      <c r="FH193">
        <v>160</v>
      </c>
      <c r="FI193">
        <v>160</v>
      </c>
      <c r="FJ193" s="44">
        <v>0</v>
      </c>
      <c r="FK193" s="40"/>
      <c r="FL193" s="41"/>
      <c r="FN193">
        <v>280</v>
      </c>
      <c r="FO193">
        <v>280</v>
      </c>
      <c r="FP193" s="44">
        <v>0</v>
      </c>
      <c r="FQ193" s="40"/>
      <c r="FR193" s="39">
        <v>96</v>
      </c>
      <c r="FS193">
        <v>100</v>
      </c>
      <c r="FT193">
        <v>152</v>
      </c>
      <c r="FU193">
        <v>150</v>
      </c>
      <c r="FV193" s="44">
        <v>-2</v>
      </c>
      <c r="FW193" s="40"/>
      <c r="FX193">
        <v>296</v>
      </c>
      <c r="FY193">
        <v>300</v>
      </c>
      <c r="FZ193">
        <v>312</v>
      </c>
      <c r="GA193">
        <v>310</v>
      </c>
      <c r="GB193">
        <v>296</v>
      </c>
      <c r="GC193">
        <v>300</v>
      </c>
      <c r="GD193" s="44">
        <v>-6</v>
      </c>
      <c r="GE193" s="40"/>
      <c r="GF193" s="39">
        <v>240</v>
      </c>
      <c r="GG193">
        <v>240</v>
      </c>
      <c r="GH193" s="44">
        <v>0</v>
      </c>
      <c r="GI193" s="40"/>
      <c r="GJ193" s="39">
        <v>96</v>
      </c>
      <c r="GK193">
        <v>100</v>
      </c>
      <c r="GL193">
        <v>240</v>
      </c>
      <c r="GM193">
        <v>240</v>
      </c>
      <c r="GN193" s="44">
        <v>-4</v>
      </c>
      <c r="GO193" s="40"/>
      <c r="GP193" s="39">
        <v>56</v>
      </c>
      <c r="GQ193">
        <v>60</v>
      </c>
      <c r="GR193" s="44">
        <v>-4</v>
      </c>
      <c r="GS193" s="40"/>
      <c r="GT193">
        <v>152</v>
      </c>
      <c r="GU193">
        <v>150</v>
      </c>
      <c r="GW193">
        <v>152</v>
      </c>
      <c r="GX193">
        <v>150</v>
      </c>
      <c r="GY193">
        <v>280</v>
      </c>
      <c r="GZ193">
        <v>280</v>
      </c>
      <c r="HA193" s="44">
        <v>4</v>
      </c>
      <c r="HB193" s="40"/>
      <c r="HD193">
        <v>216</v>
      </c>
      <c r="HE193">
        <v>220</v>
      </c>
      <c r="HG193">
        <v>216</v>
      </c>
      <c r="HH193">
        <v>220</v>
      </c>
      <c r="HI193" s="44">
        <v>-8</v>
      </c>
      <c r="HJ193" s="40"/>
      <c r="HK193" s="39">
        <v>152</v>
      </c>
      <c r="HL193">
        <v>150</v>
      </c>
      <c r="HM193">
        <v>272</v>
      </c>
      <c r="HN193">
        <v>271</v>
      </c>
      <c r="HO193" s="44">
        <v>3</v>
      </c>
      <c r="HP193" s="40"/>
      <c r="HQ193" s="41"/>
      <c r="HR193">
        <v>128</v>
      </c>
      <c r="HT193" s="44">
        <v>0</v>
      </c>
      <c r="HU193" s="40"/>
      <c r="HX193" s="44">
        <v>0</v>
      </c>
      <c r="HY193" s="40"/>
      <c r="HZ193" s="39">
        <v>296</v>
      </c>
      <c r="IB193">
        <v>168</v>
      </c>
      <c r="IE193">
        <v>200</v>
      </c>
      <c r="IG193" s="44">
        <v>0</v>
      </c>
      <c r="IH193" s="40"/>
      <c r="IN193" s="40"/>
      <c r="IO193" s="42"/>
      <c r="IT193" s="40"/>
      <c r="IZ193" s="40"/>
      <c r="JD193" s="40"/>
      <c r="JE193" s="39"/>
      <c r="JH193" s="40"/>
      <c r="JO193" s="40"/>
      <c r="JU193" s="40"/>
      <c r="JV193" s="41"/>
      <c r="KA193" s="40"/>
      <c r="KB193" s="41"/>
      <c r="KG193" s="40"/>
      <c r="KM193" s="43"/>
      <c r="KS193" s="43"/>
      <c r="KY193" s="43"/>
      <c r="LE193" s="40"/>
      <c r="LI193" s="40"/>
      <c r="LO193" s="43"/>
      <c r="LS193" s="40"/>
      <c r="LY193" s="40"/>
      <c r="ME193" s="43"/>
      <c r="MK193" s="43"/>
      <c r="MQ193" s="43"/>
      <c r="MR193" s="42"/>
      <c r="MZ193" s="43"/>
      <c r="NF193" s="43"/>
      <c r="NL193" s="43"/>
      <c r="NM193" s="42"/>
      <c r="NP193" s="43"/>
      <c r="NQ193" s="42"/>
      <c r="NV193" s="43"/>
      <c r="NW193" s="42"/>
      <c r="OB193" s="43"/>
      <c r="OC193" s="42"/>
      <c r="OF193" s="43"/>
      <c r="OG193" s="42"/>
      <c r="OL193" s="43"/>
      <c r="OM193" s="42"/>
      <c r="OR193" s="43"/>
      <c r="OS193" s="42"/>
      <c r="OX193" s="43"/>
      <c r="OY193" s="42"/>
      <c r="PD193" s="43"/>
      <c r="PE193" s="42"/>
      <c r="PJ193" s="43"/>
      <c r="PK193" s="42"/>
      <c r="PP193" s="43"/>
      <c r="PQ193" s="42"/>
      <c r="PV193" s="43"/>
      <c r="PW193" s="42"/>
      <c r="QB193" s="43"/>
      <c r="QC193" s="42"/>
      <c r="QF193" s="44"/>
      <c r="QH193" s="43"/>
      <c r="QI193" s="42"/>
      <c r="QK193" s="44"/>
      <c r="QN193" s="43"/>
      <c r="QO193" s="42"/>
      <c r="QT193" s="43"/>
      <c r="QU193" s="42"/>
      <c r="QZ193" s="43"/>
      <c r="RA193" s="42"/>
      <c r="RF193" s="43"/>
      <c r="RG193" s="42"/>
      <c r="RK193" s="44"/>
      <c r="RL193" s="43"/>
      <c r="RM193" s="42"/>
      <c r="RR193" s="43"/>
      <c r="RS193" s="42"/>
      <c r="RW193" s="44"/>
      <c r="RX193" s="43"/>
      <c r="RY193" s="42"/>
      <c r="SD193" s="43"/>
      <c r="SE193" s="42"/>
      <c r="SG193" s="44"/>
      <c r="SJ193" s="43"/>
      <c r="SK193" s="42"/>
      <c r="SP193" s="43"/>
      <c r="SQ193" s="42"/>
      <c r="ST193" s="43"/>
      <c r="SU193" s="42"/>
      <c r="SX193" s="43"/>
      <c r="SY193" s="42"/>
      <c r="TB193" s="43"/>
      <c r="TC193" s="42"/>
      <c r="TG193" s="44"/>
      <c r="TH193" s="43"/>
      <c r="TI193" s="42"/>
      <c r="TL193" s="43"/>
      <c r="TM193" s="42"/>
      <c r="TO193" s="44"/>
      <c r="TP193" s="43"/>
    </row>
    <row r="194" spans="1:536" x14ac:dyDescent="0.25">
      <c r="A194" s="47" t="s">
        <v>505</v>
      </c>
      <c r="B194" s="38">
        <v>0.28000000000000003</v>
      </c>
      <c r="F194">
        <v>38</v>
      </c>
      <c r="N194" s="39">
        <v>96</v>
      </c>
      <c r="O194" s="49">
        <v>101</v>
      </c>
      <c r="P194" s="49">
        <v>88</v>
      </c>
      <c r="Q194" s="49">
        <v>95</v>
      </c>
      <c r="R194" s="48">
        <f t="shared" si="13"/>
        <v>-12</v>
      </c>
      <c r="S194" s="40"/>
      <c r="T194" s="41"/>
      <c r="U194" s="48"/>
      <c r="V194" s="48"/>
      <c r="W194" s="48"/>
      <c r="X194" s="48">
        <f t="shared" si="14"/>
        <v>0</v>
      </c>
      <c r="Y194" s="40"/>
      <c r="Z194" s="49">
        <v>56</v>
      </c>
      <c r="AA194">
        <v>63</v>
      </c>
      <c r="AB194" s="44">
        <v>-7</v>
      </c>
      <c r="AC194" s="40"/>
      <c r="AD194">
        <v>64</v>
      </c>
      <c r="AE194">
        <v>64</v>
      </c>
      <c r="AF194" s="44">
        <v>0</v>
      </c>
      <c r="AG194" s="40"/>
      <c r="AL194" s="44">
        <v>0</v>
      </c>
      <c r="AM194" s="40"/>
      <c r="AN194" s="39">
        <v>40</v>
      </c>
      <c r="AO194">
        <v>45</v>
      </c>
      <c r="AP194">
        <v>32</v>
      </c>
      <c r="AQ194">
        <v>37</v>
      </c>
      <c r="AR194" s="44">
        <v>-10</v>
      </c>
      <c r="AS194" s="40"/>
      <c r="AT194" s="41"/>
      <c r="AV194">
        <v>72</v>
      </c>
      <c r="AW194">
        <v>78</v>
      </c>
      <c r="AX194" s="44">
        <v>-6</v>
      </c>
      <c r="AY194" s="40"/>
      <c r="BD194" s="44">
        <v>0</v>
      </c>
      <c r="BE194" s="40"/>
      <c r="BF194">
        <v>56</v>
      </c>
      <c r="BG194">
        <v>58</v>
      </c>
      <c r="BH194">
        <v>56</v>
      </c>
      <c r="BI194">
        <v>57</v>
      </c>
      <c r="BJ194" s="44">
        <v>-3</v>
      </c>
      <c r="BK194" s="40"/>
      <c r="BL194" s="41"/>
      <c r="BP194" s="44">
        <v>0</v>
      </c>
      <c r="BQ194" s="40"/>
      <c r="BT194">
        <v>56</v>
      </c>
      <c r="BU194">
        <v>60</v>
      </c>
      <c r="BV194" s="44">
        <v>-4</v>
      </c>
      <c r="BW194" s="40"/>
      <c r="BX194">
        <v>56</v>
      </c>
      <c r="BY194">
        <v>60</v>
      </c>
      <c r="BZ194">
        <v>40</v>
      </c>
      <c r="CA194">
        <v>43</v>
      </c>
      <c r="CB194" s="44">
        <v>-7</v>
      </c>
      <c r="CC194" s="40"/>
      <c r="CG194">
        <v>140</v>
      </c>
      <c r="CH194" s="46">
        <v>-140</v>
      </c>
      <c r="CI194" s="40">
        <v>39.200000000000003</v>
      </c>
      <c r="CJ194" s="39">
        <v>80</v>
      </c>
      <c r="CK194">
        <v>80</v>
      </c>
      <c r="CL194" s="44">
        <v>0</v>
      </c>
      <c r="CM194" s="40"/>
      <c r="CN194" s="39">
        <v>8</v>
      </c>
      <c r="CO194">
        <v>10</v>
      </c>
      <c r="CR194" s="44">
        <v>-2</v>
      </c>
      <c r="CS194" s="40"/>
      <c r="CX194" s="44">
        <v>0</v>
      </c>
      <c r="CY194" s="40"/>
      <c r="CZ194">
        <v>120</v>
      </c>
      <c r="DA194">
        <v>120</v>
      </c>
      <c r="DB194">
        <v>176</v>
      </c>
      <c r="DC194">
        <v>180</v>
      </c>
      <c r="DD194" s="44">
        <v>-4</v>
      </c>
      <c r="DE194" s="40"/>
      <c r="DF194">
        <v>72</v>
      </c>
      <c r="DG194">
        <v>70</v>
      </c>
      <c r="DJ194" s="44">
        <v>2</v>
      </c>
      <c r="DK194" s="40"/>
      <c r="DL194" s="41"/>
      <c r="DN194" s="44">
        <v>0</v>
      </c>
      <c r="DO194" s="40"/>
      <c r="DP194" s="39">
        <v>216</v>
      </c>
      <c r="DQ194">
        <v>216</v>
      </c>
      <c r="DR194" s="44">
        <v>0</v>
      </c>
      <c r="DS194" s="40"/>
      <c r="DV194">
        <v>56</v>
      </c>
      <c r="DW194">
        <v>60</v>
      </c>
      <c r="DX194" s="44">
        <v>-4</v>
      </c>
      <c r="DY194" s="40"/>
      <c r="DZ194">
        <v>152</v>
      </c>
      <c r="EA194">
        <v>150</v>
      </c>
      <c r="EB194" s="44">
        <v>2</v>
      </c>
      <c r="EC194" s="40"/>
      <c r="ED194" s="41"/>
      <c r="EF194">
        <v>48</v>
      </c>
      <c r="EG194">
        <v>50</v>
      </c>
      <c r="EH194" s="44">
        <v>-2</v>
      </c>
      <c r="EI194" s="40"/>
      <c r="EJ194">
        <v>96</v>
      </c>
      <c r="EK194">
        <v>100</v>
      </c>
      <c r="EL194" s="44">
        <v>-4</v>
      </c>
      <c r="EM194" s="40"/>
      <c r="EN194" s="41"/>
      <c r="EP194" s="44">
        <v>0</v>
      </c>
      <c r="EQ194" s="40"/>
      <c r="ER194" s="41"/>
      <c r="ET194">
        <v>128</v>
      </c>
      <c r="EU194">
        <v>300</v>
      </c>
      <c r="EV194">
        <v>296</v>
      </c>
      <c r="EW194">
        <v>130</v>
      </c>
      <c r="EX194" s="44">
        <v>-6</v>
      </c>
      <c r="EY194" s="40"/>
      <c r="FD194" s="44">
        <v>0</v>
      </c>
      <c r="FE194" s="40"/>
      <c r="FF194" s="41"/>
      <c r="FH194">
        <v>8</v>
      </c>
      <c r="FI194">
        <v>8</v>
      </c>
      <c r="FJ194" s="44">
        <v>0</v>
      </c>
      <c r="FK194" s="40"/>
      <c r="FL194" s="41"/>
      <c r="FN194">
        <v>448</v>
      </c>
      <c r="FO194">
        <v>450</v>
      </c>
      <c r="FP194" s="44">
        <v>-2</v>
      </c>
      <c r="FQ194" s="40"/>
      <c r="FR194" s="41"/>
      <c r="FT194">
        <v>56</v>
      </c>
      <c r="FU194">
        <v>60</v>
      </c>
      <c r="FV194" s="44">
        <v>-4</v>
      </c>
      <c r="FW194" s="40"/>
      <c r="FX194">
        <v>96</v>
      </c>
      <c r="FY194">
        <v>100</v>
      </c>
      <c r="FZ194">
        <v>200</v>
      </c>
      <c r="GA194">
        <v>200</v>
      </c>
      <c r="GB194">
        <v>96</v>
      </c>
      <c r="GC194">
        <v>100</v>
      </c>
      <c r="GD194" s="44">
        <v>-8</v>
      </c>
      <c r="GE194" s="40"/>
      <c r="GF194" s="41"/>
      <c r="GH194" s="44">
        <v>0</v>
      </c>
      <c r="GI194" s="40"/>
      <c r="GJ194" s="39">
        <v>96</v>
      </c>
      <c r="GK194">
        <v>100</v>
      </c>
      <c r="GL194">
        <v>176</v>
      </c>
      <c r="GM194">
        <v>180</v>
      </c>
      <c r="GN194" s="44">
        <v>-8</v>
      </c>
      <c r="GO194" s="40"/>
      <c r="GP194" s="39">
        <v>72</v>
      </c>
      <c r="GQ194">
        <v>70</v>
      </c>
      <c r="GR194" s="44">
        <v>2</v>
      </c>
      <c r="GS194" s="40"/>
      <c r="GW194">
        <v>56</v>
      </c>
      <c r="GX194">
        <v>50</v>
      </c>
      <c r="GY194">
        <v>72</v>
      </c>
      <c r="GZ194">
        <v>70</v>
      </c>
      <c r="HA194" s="44">
        <v>8</v>
      </c>
      <c r="HB194" s="40"/>
      <c r="HG194">
        <v>8</v>
      </c>
      <c r="HH194">
        <v>7</v>
      </c>
      <c r="HI194" s="44">
        <v>1</v>
      </c>
      <c r="HJ194" s="40"/>
      <c r="HK194" s="41"/>
      <c r="HO194" s="44">
        <v>0</v>
      </c>
      <c r="HP194" s="40"/>
      <c r="HQ194" s="41"/>
      <c r="HR194">
        <v>16</v>
      </c>
      <c r="HS194">
        <v>21</v>
      </c>
      <c r="HT194" s="44">
        <v>-5</v>
      </c>
      <c r="HU194" s="40"/>
      <c r="HX194" s="44">
        <v>0</v>
      </c>
      <c r="HY194" s="40"/>
      <c r="HZ194" s="39">
        <v>152</v>
      </c>
      <c r="IE194">
        <v>248</v>
      </c>
      <c r="IG194" s="44">
        <v>0</v>
      </c>
      <c r="IH194" s="40"/>
      <c r="II194" s="35">
        <v>40</v>
      </c>
      <c r="IM194" s="44">
        <v>0</v>
      </c>
      <c r="IN194" s="40"/>
      <c r="IO194" s="42"/>
      <c r="IT194" s="40"/>
      <c r="IZ194" s="40"/>
      <c r="JD194" s="40"/>
      <c r="JE194" s="39"/>
      <c r="JH194" s="40"/>
      <c r="JO194" s="40"/>
      <c r="JU194" s="40"/>
      <c r="JV194" s="41"/>
      <c r="KA194" s="40"/>
      <c r="KB194" s="41"/>
      <c r="KG194" s="40"/>
      <c r="KM194" s="43"/>
      <c r="KS194" s="43"/>
      <c r="KY194" s="43"/>
      <c r="LE194" s="40"/>
      <c r="LI194" s="40"/>
      <c r="LO194" s="43"/>
      <c r="LS194" s="40"/>
      <c r="LY194" s="40"/>
      <c r="ME194" s="43"/>
      <c r="MK194" s="43"/>
      <c r="MQ194" s="43"/>
      <c r="MR194" s="42"/>
      <c r="MZ194" s="43"/>
      <c r="NF194" s="43"/>
      <c r="NL194" s="43"/>
      <c r="NM194" s="42"/>
      <c r="NP194" s="43"/>
      <c r="NQ194" s="42"/>
      <c r="NV194" s="43"/>
      <c r="NW194" s="42"/>
      <c r="OB194" s="43"/>
      <c r="OC194" s="42"/>
      <c r="OF194" s="43"/>
      <c r="OG194" s="42"/>
      <c r="OL194" s="43"/>
      <c r="OM194" s="42"/>
      <c r="OR194" s="43"/>
      <c r="OS194" s="42"/>
      <c r="OX194" s="43"/>
      <c r="OY194" s="42"/>
      <c r="PD194" s="43"/>
      <c r="PE194" s="42"/>
      <c r="PJ194" s="43"/>
      <c r="PK194" s="42"/>
      <c r="PP194" s="43"/>
      <c r="PQ194" s="42"/>
      <c r="PV194" s="43"/>
      <c r="PW194" s="42"/>
      <c r="QB194" s="43"/>
      <c r="QC194" s="42"/>
      <c r="QH194" s="43"/>
      <c r="QI194" s="42"/>
      <c r="QK194" s="44"/>
      <c r="QN194" s="43"/>
      <c r="QO194" s="42"/>
      <c r="QT194" s="43"/>
      <c r="QU194" s="42"/>
      <c r="QZ194" s="43"/>
      <c r="RA194" s="42"/>
      <c r="RF194" s="43"/>
      <c r="RG194" s="42"/>
      <c r="RK194" s="44"/>
      <c r="RL194" s="43"/>
      <c r="RM194" s="42"/>
      <c r="RR194" s="43"/>
      <c r="RS194" s="42"/>
      <c r="RW194" s="44"/>
      <c r="RX194" s="43"/>
      <c r="RY194" s="42"/>
      <c r="SD194" s="43"/>
      <c r="SE194" s="42"/>
      <c r="SG194" s="44"/>
      <c r="SJ194" s="43"/>
      <c r="SK194" s="42"/>
      <c r="SP194" s="43"/>
      <c r="SQ194" s="42"/>
      <c r="ST194" s="43"/>
      <c r="SU194" s="42"/>
      <c r="SX194" s="43"/>
      <c r="SY194" s="42"/>
      <c r="TB194" s="43"/>
      <c r="TC194" s="42"/>
      <c r="TG194" s="44"/>
      <c r="TH194" s="43"/>
      <c r="TI194" s="42"/>
      <c r="TL194" s="43"/>
      <c r="TM194" s="42"/>
      <c r="TO194" s="44"/>
      <c r="TP194" s="43"/>
    </row>
    <row r="195" spans="1:536" x14ac:dyDescent="0.25">
      <c r="A195" s="47" t="s">
        <v>506</v>
      </c>
      <c r="B195" s="38">
        <v>0.28000000000000003</v>
      </c>
      <c r="E195">
        <v>77</v>
      </c>
      <c r="F195">
        <v>59</v>
      </c>
      <c r="N195" s="39">
        <v>304</v>
      </c>
      <c r="O195" s="49">
        <v>311</v>
      </c>
      <c r="P195" s="49">
        <v>288</v>
      </c>
      <c r="Q195" s="49">
        <v>293</v>
      </c>
      <c r="R195" s="48">
        <f t="shared" si="13"/>
        <v>-12</v>
      </c>
      <c r="S195" s="40"/>
      <c r="T195" s="39">
        <v>24</v>
      </c>
      <c r="U195" s="49">
        <v>30</v>
      </c>
      <c r="V195" s="49">
        <v>32</v>
      </c>
      <c r="W195" s="49">
        <v>37</v>
      </c>
      <c r="X195" s="48">
        <f t="shared" si="14"/>
        <v>-11</v>
      </c>
      <c r="Y195" s="40"/>
      <c r="Z195" s="49">
        <v>96</v>
      </c>
      <c r="AA195">
        <v>100</v>
      </c>
      <c r="AB195" s="44">
        <v>-4</v>
      </c>
      <c r="AC195" s="40"/>
      <c r="AF195" s="44">
        <v>0</v>
      </c>
      <c r="AG195" s="40"/>
      <c r="AH195">
        <v>336</v>
      </c>
      <c r="AI195">
        <v>340</v>
      </c>
      <c r="AJ195">
        <v>304</v>
      </c>
      <c r="AK195">
        <v>310</v>
      </c>
      <c r="AL195" s="44">
        <v>-10</v>
      </c>
      <c r="AM195" s="40"/>
      <c r="AN195" s="39">
        <v>112</v>
      </c>
      <c r="AO195">
        <v>113</v>
      </c>
      <c r="AP195">
        <v>88</v>
      </c>
      <c r="AQ195">
        <v>91</v>
      </c>
      <c r="AR195" s="44">
        <v>-4</v>
      </c>
      <c r="AS195" s="40"/>
      <c r="AT195" s="41"/>
      <c r="AX195" s="44">
        <v>0</v>
      </c>
      <c r="AY195" s="40"/>
      <c r="AZ195">
        <v>120</v>
      </c>
      <c r="BA195" s="47">
        <v>119.5</v>
      </c>
      <c r="BB195">
        <v>120</v>
      </c>
      <c r="BC195" s="47">
        <v>119.5</v>
      </c>
      <c r="BD195" s="44">
        <v>1</v>
      </c>
      <c r="BE195" s="40"/>
      <c r="BF195">
        <v>248</v>
      </c>
      <c r="BG195">
        <v>255</v>
      </c>
      <c r="BH195">
        <v>248</v>
      </c>
      <c r="BI195">
        <v>255</v>
      </c>
      <c r="BJ195" s="44">
        <v>-14</v>
      </c>
      <c r="BK195" s="40"/>
      <c r="BL195" s="41"/>
      <c r="BP195" s="44">
        <v>0</v>
      </c>
      <c r="BQ195" s="40"/>
      <c r="BR195">
        <v>144</v>
      </c>
      <c r="BS195">
        <v>150</v>
      </c>
      <c r="BT195">
        <v>168</v>
      </c>
      <c r="BU195">
        <v>174</v>
      </c>
      <c r="BV195" s="44">
        <v>-12</v>
      </c>
      <c r="BW195" s="40"/>
      <c r="BX195">
        <v>160</v>
      </c>
      <c r="BY195">
        <v>160</v>
      </c>
      <c r="BZ195">
        <v>224</v>
      </c>
      <c r="CA195">
        <v>226</v>
      </c>
      <c r="CB195" s="44">
        <v>-2</v>
      </c>
      <c r="CC195" s="40"/>
      <c r="CD195">
        <v>96</v>
      </c>
      <c r="CE195">
        <v>100</v>
      </c>
      <c r="CG195">
        <v>226</v>
      </c>
      <c r="CH195" s="46">
        <v>-230</v>
      </c>
      <c r="CI195" s="40">
        <v>64.400000000000006</v>
      </c>
      <c r="CJ195" s="39">
        <v>280</v>
      </c>
      <c r="CK195">
        <v>275</v>
      </c>
      <c r="CL195" s="44">
        <v>5</v>
      </c>
      <c r="CM195" s="40"/>
      <c r="CN195" s="39">
        <v>16</v>
      </c>
      <c r="CO195">
        <v>14</v>
      </c>
      <c r="CR195" s="44">
        <v>2</v>
      </c>
      <c r="CS195" s="40"/>
      <c r="CT195">
        <v>200</v>
      </c>
      <c r="CU195">
        <v>200</v>
      </c>
      <c r="CV195">
        <v>248</v>
      </c>
      <c r="CW195">
        <v>248</v>
      </c>
      <c r="CX195" s="44">
        <v>0</v>
      </c>
      <c r="CY195" s="40"/>
      <c r="DB195">
        <v>24</v>
      </c>
      <c r="DC195">
        <v>26</v>
      </c>
      <c r="DD195" s="44">
        <v>-2</v>
      </c>
      <c r="DE195" s="40"/>
      <c r="DF195">
        <v>160</v>
      </c>
      <c r="DG195">
        <v>160</v>
      </c>
      <c r="DH195">
        <v>152</v>
      </c>
      <c r="DI195">
        <v>150</v>
      </c>
      <c r="DJ195" s="44">
        <v>2</v>
      </c>
      <c r="DK195" s="40"/>
      <c r="DL195" s="39">
        <v>216</v>
      </c>
      <c r="DM195">
        <v>215</v>
      </c>
      <c r="DN195" s="44">
        <v>1</v>
      </c>
      <c r="DO195" s="40"/>
      <c r="DP195" s="39">
        <v>152</v>
      </c>
      <c r="DQ195">
        <v>153</v>
      </c>
      <c r="DR195" s="44">
        <v>-1</v>
      </c>
      <c r="DS195" s="40"/>
      <c r="DT195">
        <v>96</v>
      </c>
      <c r="DU195">
        <v>100</v>
      </c>
      <c r="DV195">
        <v>152</v>
      </c>
      <c r="DW195">
        <v>150</v>
      </c>
      <c r="DX195" s="44">
        <v>-2</v>
      </c>
      <c r="DY195" s="40"/>
      <c r="DZ195">
        <v>192</v>
      </c>
      <c r="EA195">
        <v>195</v>
      </c>
      <c r="EB195" s="44">
        <v>-3</v>
      </c>
      <c r="EC195" s="40"/>
      <c r="ED195" s="39">
        <v>200</v>
      </c>
      <c r="EE195">
        <v>200</v>
      </c>
      <c r="EF195">
        <v>384</v>
      </c>
      <c r="EG195">
        <v>383</v>
      </c>
      <c r="EH195" s="44">
        <v>1</v>
      </c>
      <c r="EI195" s="40"/>
      <c r="EJ195">
        <v>248</v>
      </c>
      <c r="EK195">
        <v>250</v>
      </c>
      <c r="EL195" s="44">
        <v>-2</v>
      </c>
      <c r="EM195" s="40"/>
      <c r="EN195" s="41"/>
      <c r="EP195" s="44">
        <v>0</v>
      </c>
      <c r="EQ195" s="40"/>
      <c r="ER195" s="41"/>
      <c r="ET195">
        <v>168</v>
      </c>
      <c r="EU195">
        <v>400</v>
      </c>
      <c r="EV195">
        <v>400</v>
      </c>
      <c r="EW195">
        <v>170</v>
      </c>
      <c r="EX195" s="44">
        <v>-2</v>
      </c>
      <c r="EY195" s="40"/>
      <c r="EZ195">
        <v>224</v>
      </c>
      <c r="FA195">
        <v>200</v>
      </c>
      <c r="FB195">
        <v>232</v>
      </c>
      <c r="FC195">
        <v>234</v>
      </c>
      <c r="FD195" s="44">
        <v>22</v>
      </c>
      <c r="FE195" s="40"/>
      <c r="FF195" s="39">
        <v>96</v>
      </c>
      <c r="FG195">
        <v>100</v>
      </c>
      <c r="FH195">
        <v>200</v>
      </c>
      <c r="FI195">
        <v>200</v>
      </c>
      <c r="FJ195" s="44">
        <v>-4</v>
      </c>
      <c r="FK195" s="40"/>
      <c r="FL195" s="41"/>
      <c r="FN195">
        <v>128</v>
      </c>
      <c r="FO195">
        <v>130</v>
      </c>
      <c r="FP195" s="44">
        <v>-2</v>
      </c>
      <c r="FQ195" s="40"/>
      <c r="FR195" s="41"/>
      <c r="FT195">
        <v>128</v>
      </c>
      <c r="FU195">
        <v>130</v>
      </c>
      <c r="FV195" s="44">
        <v>-2</v>
      </c>
      <c r="FW195" s="40"/>
      <c r="FX195">
        <v>192</v>
      </c>
      <c r="FY195">
        <v>190</v>
      </c>
      <c r="FZ195">
        <v>200</v>
      </c>
      <c r="GA195">
        <v>200</v>
      </c>
      <c r="GB195">
        <v>200</v>
      </c>
      <c r="GC195">
        <v>200</v>
      </c>
      <c r="GD195" s="44">
        <v>2</v>
      </c>
      <c r="GE195" s="40"/>
      <c r="GF195" s="39">
        <v>128</v>
      </c>
      <c r="GG195">
        <v>130</v>
      </c>
      <c r="GH195" s="44">
        <v>-2</v>
      </c>
      <c r="GI195" s="40"/>
      <c r="GJ195" s="39">
        <v>96</v>
      </c>
      <c r="GK195">
        <v>100</v>
      </c>
      <c r="GL195">
        <v>128</v>
      </c>
      <c r="GM195">
        <v>130</v>
      </c>
      <c r="GN195" s="44">
        <v>-6</v>
      </c>
      <c r="GO195" s="40"/>
      <c r="GP195" s="39">
        <v>216</v>
      </c>
      <c r="GQ195">
        <v>220</v>
      </c>
      <c r="GR195" s="44">
        <v>-4</v>
      </c>
      <c r="GS195" s="40"/>
      <c r="GW195">
        <v>72</v>
      </c>
      <c r="GX195">
        <v>70</v>
      </c>
      <c r="GY195">
        <v>96</v>
      </c>
      <c r="GZ195">
        <v>100</v>
      </c>
      <c r="HA195" s="44">
        <v>-2</v>
      </c>
      <c r="HB195" s="40"/>
      <c r="HD195">
        <v>136</v>
      </c>
      <c r="HE195">
        <v>140</v>
      </c>
      <c r="HG195">
        <v>152</v>
      </c>
      <c r="HH195">
        <v>150</v>
      </c>
      <c r="HI195" s="44">
        <v>-2</v>
      </c>
      <c r="HJ195" s="40"/>
      <c r="HK195" s="41"/>
      <c r="HM195">
        <v>168</v>
      </c>
      <c r="HN195">
        <v>170</v>
      </c>
      <c r="HO195" s="44">
        <v>-2</v>
      </c>
      <c r="HP195" s="40"/>
      <c r="HQ195" s="41"/>
      <c r="HR195">
        <v>32</v>
      </c>
      <c r="HS195">
        <v>36</v>
      </c>
      <c r="HT195" s="44">
        <v>-4</v>
      </c>
      <c r="HU195" s="40"/>
      <c r="HV195">
        <v>216</v>
      </c>
      <c r="HW195">
        <v>220</v>
      </c>
      <c r="HX195" s="44">
        <v>-4</v>
      </c>
      <c r="HY195" s="40"/>
      <c r="HZ195" s="39">
        <v>96</v>
      </c>
      <c r="IE195">
        <v>168</v>
      </c>
      <c r="IG195" s="44">
        <v>0</v>
      </c>
      <c r="IH195" s="40"/>
      <c r="II195" s="35">
        <v>96</v>
      </c>
      <c r="IM195" s="44">
        <v>0</v>
      </c>
      <c r="IN195" s="40"/>
      <c r="IO195" s="42"/>
      <c r="IT195" s="40"/>
      <c r="IZ195" s="40"/>
      <c r="JD195" s="40"/>
      <c r="JE195" s="39"/>
      <c r="JH195" s="40"/>
      <c r="JO195" s="40"/>
      <c r="JU195" s="40"/>
      <c r="JV195" s="41"/>
      <c r="KA195" s="40"/>
      <c r="KB195" s="41"/>
      <c r="KG195" s="40"/>
      <c r="KM195" s="43"/>
      <c r="KS195" s="43"/>
      <c r="KY195" s="43"/>
      <c r="LE195" s="40"/>
      <c r="LI195" s="40"/>
      <c r="LO195" s="43"/>
      <c r="LS195" s="40"/>
      <c r="LY195" s="40"/>
      <c r="ME195" s="43"/>
      <c r="MK195" s="43"/>
      <c r="MQ195" s="43"/>
      <c r="MR195" s="42"/>
      <c r="MZ195" s="43"/>
      <c r="NF195" s="43"/>
      <c r="NL195" s="43"/>
      <c r="NM195" s="42"/>
      <c r="NP195" s="43"/>
      <c r="NQ195" s="42"/>
      <c r="NV195" s="43"/>
      <c r="NW195" s="42"/>
      <c r="OB195" s="43"/>
      <c r="OC195" s="42"/>
      <c r="OF195" s="43"/>
      <c r="OG195" s="42"/>
      <c r="OL195" s="43"/>
      <c r="OM195" s="42"/>
      <c r="OR195" s="43"/>
      <c r="OS195" s="42"/>
      <c r="OX195" s="43"/>
      <c r="OY195" s="42"/>
      <c r="PD195" s="43"/>
      <c r="PE195" s="42"/>
      <c r="PJ195" s="43"/>
      <c r="PK195" s="42"/>
      <c r="PP195" s="43"/>
      <c r="PQ195" s="42"/>
      <c r="PV195" s="43"/>
      <c r="PW195" s="42"/>
      <c r="QB195" s="43"/>
      <c r="QC195" s="42"/>
      <c r="QH195" s="43"/>
      <c r="QI195" s="42"/>
      <c r="QK195" s="44"/>
      <c r="QN195" s="43"/>
      <c r="QO195" s="42"/>
      <c r="QT195" s="43"/>
      <c r="QU195" s="42"/>
      <c r="QZ195" s="43"/>
      <c r="RA195" s="42"/>
      <c r="RF195" s="43"/>
      <c r="RG195" s="42"/>
      <c r="RK195" s="44"/>
      <c r="RL195" s="43"/>
      <c r="RM195" s="42"/>
      <c r="RR195" s="43"/>
      <c r="RS195" s="42"/>
      <c r="RW195" s="44"/>
      <c r="RX195" s="43"/>
      <c r="RY195" s="42"/>
      <c r="SD195" s="43"/>
      <c r="SE195" s="42"/>
      <c r="SG195" s="44"/>
      <c r="SJ195" s="43"/>
      <c r="SK195" s="42"/>
      <c r="SP195" s="43"/>
      <c r="SQ195" s="42"/>
      <c r="ST195" s="43"/>
      <c r="SU195" s="42"/>
      <c r="SX195" s="43"/>
      <c r="SY195" s="42"/>
      <c r="TB195" s="43"/>
      <c r="TC195" s="42"/>
      <c r="TG195" s="44"/>
      <c r="TH195" s="43"/>
      <c r="TI195" s="42"/>
      <c r="TL195" s="43"/>
      <c r="TM195" s="42"/>
      <c r="TO195" s="44"/>
      <c r="TP195" s="43"/>
    </row>
    <row r="196" spans="1:536" x14ac:dyDescent="0.25">
      <c r="A196" s="47" t="s">
        <v>507</v>
      </c>
      <c r="B196" s="38">
        <v>0.4</v>
      </c>
      <c r="E196">
        <v>339</v>
      </c>
      <c r="F196">
        <v>261</v>
      </c>
      <c r="I196">
        <v>1146</v>
      </c>
      <c r="J196">
        <v>504</v>
      </c>
      <c r="K196">
        <v>504</v>
      </c>
      <c r="N196" s="39">
        <v>72</v>
      </c>
      <c r="O196" s="49">
        <v>77</v>
      </c>
      <c r="P196" s="49">
        <v>72</v>
      </c>
      <c r="Q196" s="49">
        <v>73</v>
      </c>
      <c r="R196" s="48">
        <f t="shared" ref="R196:R206" si="15">N196+P196-O196-Q196</f>
        <v>-6</v>
      </c>
      <c r="S196" s="40"/>
      <c r="T196" s="39">
        <v>450</v>
      </c>
      <c r="U196" s="49">
        <v>451</v>
      </c>
      <c r="V196" s="49">
        <v>546</v>
      </c>
      <c r="W196" s="49">
        <v>546</v>
      </c>
      <c r="X196" s="48">
        <f t="shared" ref="X196:X206" si="16">T196+V196-U196-W196</f>
        <v>-1</v>
      </c>
      <c r="Y196" s="40"/>
      <c r="Z196" s="49">
        <v>48</v>
      </c>
      <c r="AA196">
        <v>50</v>
      </c>
      <c r="AB196" s="44">
        <v>-2</v>
      </c>
      <c r="AC196" s="40"/>
      <c r="AE196">
        <v>50</v>
      </c>
      <c r="AF196" s="46">
        <v>-50</v>
      </c>
      <c r="AG196" s="40">
        <v>20</v>
      </c>
      <c r="AJ196">
        <v>246</v>
      </c>
      <c r="AK196">
        <v>250</v>
      </c>
      <c r="AL196" s="44">
        <v>-4</v>
      </c>
      <c r="AM196" s="40"/>
      <c r="AN196" s="39">
        <v>510</v>
      </c>
      <c r="AO196">
        <v>514</v>
      </c>
      <c r="AP196">
        <v>414</v>
      </c>
      <c r="AQ196">
        <v>417</v>
      </c>
      <c r="AR196" s="44">
        <v>-7</v>
      </c>
      <c r="AS196" s="40"/>
      <c r="AT196" s="41"/>
      <c r="AX196" s="44">
        <v>0</v>
      </c>
      <c r="AY196" s="40"/>
      <c r="AZ196">
        <v>324</v>
      </c>
      <c r="BA196" s="47">
        <v>325</v>
      </c>
      <c r="BB196">
        <v>390</v>
      </c>
      <c r="BC196" s="47">
        <v>390</v>
      </c>
      <c r="BD196" s="44">
        <v>-1</v>
      </c>
      <c r="BE196" s="40"/>
      <c r="BJ196" s="44">
        <v>0</v>
      </c>
      <c r="BK196" s="40"/>
      <c r="BL196" s="41"/>
      <c r="BP196" s="44">
        <v>0</v>
      </c>
      <c r="BQ196" s="40"/>
      <c r="BR196">
        <v>66</v>
      </c>
      <c r="BT196">
        <v>78</v>
      </c>
      <c r="BV196" s="44">
        <v>0</v>
      </c>
      <c r="BW196" s="40"/>
      <c r="BX196">
        <v>552</v>
      </c>
      <c r="CB196" s="44">
        <v>0</v>
      </c>
      <c r="CC196" s="40"/>
      <c r="CH196" s="46"/>
      <c r="CI196" s="40"/>
      <c r="CJ196" s="39"/>
      <c r="CM196" s="40"/>
      <c r="CN196" s="39"/>
      <c r="CS196" s="40"/>
      <c r="CY196" s="40"/>
      <c r="DE196" s="40"/>
      <c r="DK196" s="40"/>
      <c r="DL196" s="39"/>
      <c r="DO196" s="40"/>
      <c r="DP196" s="39"/>
      <c r="DS196" s="40"/>
      <c r="DY196" s="40"/>
      <c r="EC196" s="40"/>
      <c r="ED196" s="39"/>
      <c r="EI196" s="40"/>
      <c r="EM196" s="40"/>
      <c r="EN196" s="41"/>
      <c r="EQ196" s="40"/>
      <c r="ER196" s="41"/>
      <c r="EY196" s="40"/>
      <c r="FE196" s="40"/>
      <c r="FF196" s="39"/>
      <c r="FK196" s="40"/>
      <c r="FL196" s="41"/>
      <c r="FQ196" s="40"/>
      <c r="FR196" s="41"/>
      <c r="FW196" s="40"/>
      <c r="GE196" s="40"/>
      <c r="GF196" s="39"/>
      <c r="GI196" s="40"/>
      <c r="GJ196" s="39"/>
      <c r="GO196" s="40"/>
      <c r="GP196" s="39"/>
      <c r="GS196" s="40"/>
      <c r="HB196" s="40"/>
      <c r="HJ196" s="40"/>
      <c r="HK196" s="41"/>
      <c r="HP196" s="40"/>
      <c r="HQ196" s="41"/>
      <c r="HU196" s="40"/>
      <c r="HY196" s="40"/>
      <c r="HZ196" s="39"/>
      <c r="IH196" s="40"/>
      <c r="II196" s="35"/>
      <c r="IN196" s="40"/>
      <c r="IO196" s="42"/>
      <c r="IT196" s="40"/>
      <c r="IZ196" s="40"/>
      <c r="JD196" s="40"/>
      <c r="JE196" s="39"/>
      <c r="JH196" s="40"/>
      <c r="JO196" s="40"/>
      <c r="JU196" s="40"/>
      <c r="JV196" s="41"/>
      <c r="KA196" s="40"/>
      <c r="KB196" s="41"/>
      <c r="KG196" s="40"/>
      <c r="KM196" s="43"/>
      <c r="KS196" s="43"/>
      <c r="KY196" s="43"/>
      <c r="LE196" s="40"/>
      <c r="LI196" s="40"/>
      <c r="LO196" s="43"/>
      <c r="LS196" s="40"/>
      <c r="LY196" s="40"/>
      <c r="ME196" s="43"/>
      <c r="MK196" s="43"/>
      <c r="MQ196" s="43"/>
      <c r="MR196" s="42"/>
      <c r="MZ196" s="43"/>
      <c r="NF196" s="43"/>
      <c r="NL196" s="43"/>
      <c r="NM196" s="42"/>
      <c r="NP196" s="43"/>
      <c r="NQ196" s="42"/>
      <c r="NV196" s="43"/>
      <c r="NW196" s="42"/>
      <c r="OB196" s="43"/>
      <c r="OC196" s="42"/>
      <c r="OF196" s="43"/>
      <c r="OG196" s="42"/>
      <c r="OL196" s="43"/>
      <c r="OM196" s="42"/>
      <c r="OR196" s="43"/>
      <c r="OS196" s="42"/>
      <c r="OX196" s="43"/>
      <c r="OY196" s="42"/>
      <c r="PD196" s="43"/>
      <c r="PE196" s="42"/>
      <c r="PJ196" s="43"/>
      <c r="PK196" s="42"/>
      <c r="PP196" s="43"/>
      <c r="PQ196" s="42"/>
      <c r="PV196" s="43"/>
      <c r="PW196" s="42"/>
      <c r="QB196" s="43"/>
      <c r="QC196" s="42"/>
      <c r="QH196" s="43"/>
      <c r="QI196" s="42"/>
      <c r="QK196" s="44"/>
      <c r="QN196" s="43"/>
      <c r="QO196" s="42"/>
      <c r="QT196" s="43"/>
      <c r="QU196" s="42"/>
      <c r="QZ196" s="43"/>
      <c r="RA196" s="42"/>
      <c r="RF196" s="43"/>
      <c r="RG196" s="42"/>
      <c r="RK196" s="44"/>
      <c r="RL196" s="43"/>
      <c r="RM196" s="42"/>
      <c r="RR196" s="43"/>
      <c r="RS196" s="42"/>
      <c r="RW196" s="44"/>
      <c r="RX196" s="43"/>
      <c r="RY196" s="42"/>
      <c r="SD196" s="43"/>
      <c r="SE196" s="42"/>
      <c r="SG196" s="44"/>
      <c r="SJ196" s="43"/>
      <c r="SK196" s="42"/>
      <c r="SP196" s="43"/>
      <c r="SQ196" s="42"/>
      <c r="ST196" s="43"/>
      <c r="SU196" s="42"/>
      <c r="SX196" s="43"/>
      <c r="SY196" s="42"/>
      <c r="TB196" s="43"/>
      <c r="TC196" s="42"/>
      <c r="TG196" s="44"/>
      <c r="TH196" s="43"/>
      <c r="TI196" s="42"/>
      <c r="TL196" s="43"/>
      <c r="TM196" s="42"/>
      <c r="TO196" s="44"/>
      <c r="TP196" s="43"/>
    </row>
    <row r="197" spans="1:536" x14ac:dyDescent="0.25">
      <c r="A197" s="47" t="s">
        <v>508</v>
      </c>
      <c r="B197" s="38">
        <v>1</v>
      </c>
      <c r="N197" s="41"/>
      <c r="O197" s="48"/>
      <c r="P197" s="48"/>
      <c r="Q197" s="48"/>
      <c r="R197" s="48">
        <f t="shared" si="15"/>
        <v>0</v>
      </c>
      <c r="S197" s="40"/>
      <c r="T197" s="41"/>
      <c r="U197" s="48"/>
      <c r="V197" s="48"/>
      <c r="W197" s="48"/>
      <c r="X197" s="48">
        <f t="shared" si="16"/>
        <v>0</v>
      </c>
      <c r="Y197" s="40"/>
      <c r="Z197" s="48"/>
      <c r="AB197" s="44">
        <v>0</v>
      </c>
      <c r="AC197" s="40"/>
      <c r="AF197" s="44">
        <v>0</v>
      </c>
      <c r="AG197" s="40"/>
      <c r="AL197" s="44">
        <v>0</v>
      </c>
      <c r="AM197" s="40"/>
      <c r="AN197" s="41"/>
      <c r="AP197" s="47"/>
      <c r="AR197" s="44">
        <v>0</v>
      </c>
      <c r="AS197" s="40"/>
      <c r="AT197" s="41"/>
      <c r="AX197" s="44">
        <v>0</v>
      </c>
      <c r="AY197" s="40"/>
      <c r="BD197" s="44">
        <v>0</v>
      </c>
      <c r="BE197" s="40"/>
      <c r="BJ197" s="44">
        <v>0</v>
      </c>
      <c r="BK197" s="40"/>
      <c r="BL197" s="41"/>
      <c r="BP197" s="44">
        <v>0</v>
      </c>
      <c r="BQ197" s="40"/>
      <c r="BV197" s="44">
        <v>0</v>
      </c>
      <c r="BW197" s="40"/>
      <c r="CB197" s="44">
        <v>0</v>
      </c>
      <c r="CC197" s="40"/>
      <c r="CH197" s="44">
        <v>0</v>
      </c>
      <c r="CI197" s="40"/>
      <c r="CJ197" s="41"/>
      <c r="CL197" s="44">
        <v>0</v>
      </c>
      <c r="CM197" s="40"/>
      <c r="CN197" s="41"/>
      <c r="CR197" s="44">
        <v>0</v>
      </c>
      <c r="CS197" s="40"/>
      <c r="CX197" s="44">
        <v>0</v>
      </c>
      <c r="CY197" s="40"/>
      <c r="DD197" s="44">
        <v>0</v>
      </c>
      <c r="DE197" s="40"/>
      <c r="DJ197" s="44">
        <v>0</v>
      </c>
      <c r="DK197" s="40"/>
      <c r="DL197" s="41"/>
      <c r="DN197" s="44">
        <v>0</v>
      </c>
      <c r="DO197" s="40"/>
      <c r="DP197" s="41"/>
      <c r="DR197" s="44">
        <v>0</v>
      </c>
      <c r="DS197" s="40"/>
      <c r="DX197" s="44">
        <v>0</v>
      </c>
      <c r="DY197" s="40"/>
      <c r="EB197" s="44">
        <v>0</v>
      </c>
      <c r="EC197" s="40"/>
      <c r="ED197" s="41"/>
      <c r="EH197" s="44">
        <v>0</v>
      </c>
      <c r="EI197" s="40"/>
      <c r="EL197" s="44">
        <v>0</v>
      </c>
      <c r="EM197" s="40"/>
      <c r="EN197" s="41"/>
      <c r="EP197" s="44">
        <v>0</v>
      </c>
      <c r="EQ197" s="40"/>
      <c r="ER197" s="41"/>
      <c r="EX197" s="44">
        <v>0</v>
      </c>
      <c r="EY197" s="40"/>
      <c r="FD197" s="44">
        <v>0</v>
      </c>
      <c r="FE197" s="40"/>
      <c r="FF197" s="41"/>
      <c r="FJ197" s="44">
        <v>0</v>
      </c>
      <c r="FK197" s="40"/>
      <c r="FL197" s="41">
        <v>150</v>
      </c>
      <c r="FP197" s="44">
        <v>150</v>
      </c>
      <c r="FQ197" s="40"/>
      <c r="FR197" s="41"/>
      <c r="FV197" s="44">
        <v>0</v>
      </c>
      <c r="FW197" s="40"/>
      <c r="GE197" s="40"/>
      <c r="GF197" s="39"/>
      <c r="GI197" s="40"/>
      <c r="GJ197" s="39"/>
      <c r="GO197" s="40"/>
      <c r="GP197" s="39"/>
      <c r="GS197" s="40"/>
      <c r="HB197" s="40"/>
      <c r="HJ197" s="40"/>
      <c r="HK197" s="41"/>
      <c r="HP197" s="40"/>
      <c r="HQ197" s="41"/>
      <c r="HU197" s="40"/>
      <c r="HY197" s="40"/>
      <c r="HZ197" s="39"/>
      <c r="IH197" s="40"/>
      <c r="II197" s="35"/>
      <c r="IN197" s="40"/>
      <c r="IO197" s="42"/>
      <c r="IT197" s="40"/>
      <c r="IZ197" s="40"/>
      <c r="JD197" s="40"/>
      <c r="JE197" s="39"/>
      <c r="JH197" s="40"/>
      <c r="JO197" s="40"/>
      <c r="JU197" s="40"/>
      <c r="JV197" s="41"/>
      <c r="KA197" s="40"/>
      <c r="KB197" s="41"/>
      <c r="KG197" s="40"/>
      <c r="KM197" s="43"/>
      <c r="KS197" s="43"/>
      <c r="KY197" s="43"/>
      <c r="LE197" s="40"/>
      <c r="LI197" s="40"/>
      <c r="LO197" s="43"/>
      <c r="LS197" s="40"/>
      <c r="LY197" s="40"/>
      <c r="ME197" s="43"/>
      <c r="MK197" s="43"/>
      <c r="MQ197" s="43"/>
      <c r="MR197" s="42"/>
      <c r="MZ197" s="43"/>
      <c r="NF197" s="43"/>
      <c r="NL197" s="43"/>
      <c r="NM197" s="42"/>
      <c r="NP197" s="43"/>
      <c r="NQ197" s="42"/>
      <c r="NV197" s="43"/>
      <c r="NW197" s="42"/>
      <c r="OB197" s="43"/>
      <c r="OC197" s="42"/>
      <c r="OF197" s="43"/>
      <c r="OG197" s="42"/>
      <c r="OL197" s="43"/>
      <c r="OM197" s="42"/>
      <c r="OR197" s="43"/>
      <c r="OS197" s="42"/>
      <c r="OX197" s="43"/>
      <c r="OY197" s="42"/>
      <c r="PD197" s="43"/>
      <c r="PE197" s="42"/>
      <c r="PJ197" s="43"/>
      <c r="PK197" s="42"/>
      <c r="PP197" s="43"/>
      <c r="PQ197" s="42"/>
      <c r="PV197" s="43"/>
      <c r="PW197" s="42"/>
      <c r="QB197" s="43"/>
      <c r="QC197" s="42"/>
      <c r="QH197" s="43"/>
      <c r="QI197" s="42"/>
      <c r="QK197" s="44"/>
      <c r="QN197" s="43"/>
      <c r="QO197" s="42"/>
      <c r="QT197" s="43"/>
      <c r="QU197" s="42"/>
      <c r="QZ197" s="43"/>
      <c r="RA197" s="42"/>
      <c r="RF197" s="43"/>
      <c r="RG197" s="42"/>
      <c r="RK197" s="44"/>
      <c r="RL197" s="43"/>
      <c r="RM197" s="42"/>
      <c r="RR197" s="43"/>
      <c r="RS197" s="42"/>
      <c r="RW197" s="44"/>
      <c r="RX197" s="43"/>
      <c r="RY197" s="42"/>
      <c r="SD197" s="43"/>
      <c r="SE197" s="42"/>
      <c r="SG197" s="44"/>
      <c r="SJ197" s="43"/>
      <c r="SK197" s="42"/>
      <c r="SP197" s="43"/>
      <c r="SQ197" s="42"/>
      <c r="ST197" s="43"/>
      <c r="SU197" s="42"/>
      <c r="SX197" s="43"/>
      <c r="SY197" s="42"/>
      <c r="TB197" s="43"/>
      <c r="TC197" s="42"/>
      <c r="TG197" s="44"/>
      <c r="TH197" s="43"/>
      <c r="TI197" s="42"/>
      <c r="TL197" s="43"/>
      <c r="TM197" s="42"/>
      <c r="TO197" s="44"/>
      <c r="TP197" s="43"/>
    </row>
    <row r="198" spans="1:536" x14ac:dyDescent="0.25">
      <c r="A198" s="47" t="s">
        <v>509</v>
      </c>
      <c r="B198" s="38">
        <v>0.3</v>
      </c>
      <c r="F198">
        <v>7</v>
      </c>
      <c r="J198">
        <v>21</v>
      </c>
      <c r="K198">
        <v>21</v>
      </c>
      <c r="N198" s="41"/>
      <c r="O198" s="48"/>
      <c r="P198" s="48"/>
      <c r="Q198" s="48"/>
      <c r="R198" s="48">
        <f t="shared" si="15"/>
        <v>0</v>
      </c>
      <c r="S198" s="40"/>
      <c r="T198" s="41"/>
      <c r="U198" s="48"/>
      <c r="V198" s="49">
        <v>7</v>
      </c>
      <c r="W198" s="49">
        <v>6</v>
      </c>
      <c r="X198" s="48">
        <f t="shared" si="16"/>
        <v>1</v>
      </c>
      <c r="Y198" s="40"/>
      <c r="Z198" s="48"/>
      <c r="AB198" s="44">
        <v>0</v>
      </c>
      <c r="AC198" s="40"/>
      <c r="AF198" s="44">
        <v>0</v>
      </c>
      <c r="AG198" s="40"/>
      <c r="AJ198">
        <v>14</v>
      </c>
      <c r="AK198">
        <v>16</v>
      </c>
      <c r="AL198" s="44">
        <v>-2</v>
      </c>
      <c r="AM198" s="40"/>
      <c r="AN198" s="41"/>
      <c r="AP198" s="47"/>
      <c r="AR198" s="44">
        <v>0</v>
      </c>
      <c r="AS198" s="40"/>
      <c r="AT198" s="41"/>
      <c r="AX198" s="44">
        <v>0</v>
      </c>
      <c r="AY198" s="40"/>
      <c r="BB198">
        <v>7</v>
      </c>
      <c r="BC198" s="47">
        <v>12</v>
      </c>
      <c r="BD198" s="44">
        <v>-5</v>
      </c>
      <c r="BE198" s="40"/>
      <c r="BJ198" s="44">
        <v>0</v>
      </c>
      <c r="BK198" s="40"/>
      <c r="BL198" s="41"/>
      <c r="BN198">
        <v>7</v>
      </c>
      <c r="BO198">
        <v>8</v>
      </c>
      <c r="BP198" s="44">
        <v>-1</v>
      </c>
      <c r="BQ198" s="40"/>
      <c r="BV198" s="44">
        <v>0</v>
      </c>
      <c r="BW198" s="40"/>
      <c r="BX198">
        <v>7</v>
      </c>
      <c r="BY198">
        <v>4</v>
      </c>
      <c r="CB198" s="44">
        <v>3</v>
      </c>
      <c r="CC198" s="40"/>
      <c r="CH198" s="44">
        <v>0</v>
      </c>
      <c r="CI198" s="40"/>
      <c r="CJ198" s="41"/>
      <c r="CL198" s="44">
        <v>0</v>
      </c>
      <c r="CM198" s="40"/>
      <c r="CN198" s="41"/>
      <c r="CR198" s="44">
        <v>0</v>
      </c>
      <c r="CS198" s="40"/>
      <c r="CV198">
        <v>21</v>
      </c>
      <c r="CW198">
        <v>24</v>
      </c>
      <c r="CX198" s="44">
        <v>-3</v>
      </c>
      <c r="CY198" s="40"/>
      <c r="DB198">
        <v>21</v>
      </c>
      <c r="DC198">
        <v>25</v>
      </c>
      <c r="DD198" s="44">
        <v>-4</v>
      </c>
      <c r="DE198" s="40"/>
      <c r="DJ198" s="44">
        <v>0</v>
      </c>
      <c r="DK198" s="40"/>
      <c r="DL198" s="41"/>
      <c r="DN198" s="44">
        <v>0</v>
      </c>
      <c r="DO198" s="40"/>
      <c r="DP198" s="41"/>
      <c r="DR198" s="44">
        <v>0</v>
      </c>
      <c r="DS198" s="40"/>
      <c r="DX198" s="44">
        <v>0</v>
      </c>
      <c r="DY198" s="40"/>
      <c r="EB198" s="44">
        <v>0</v>
      </c>
      <c r="EC198" s="40"/>
      <c r="ED198" s="41"/>
      <c r="EH198" s="44">
        <v>0</v>
      </c>
      <c r="EI198" s="40"/>
      <c r="EL198" s="44">
        <v>0</v>
      </c>
      <c r="EM198" s="40"/>
      <c r="EN198" s="39">
        <v>343</v>
      </c>
      <c r="EO198">
        <v>344</v>
      </c>
      <c r="EP198" s="44">
        <v>-1</v>
      </c>
      <c r="EQ198" s="40"/>
      <c r="ER198" s="41"/>
      <c r="EX198" s="44">
        <v>0</v>
      </c>
      <c r="EY198" s="40"/>
      <c r="EZ198">
        <v>98</v>
      </c>
      <c r="FA198">
        <v>100</v>
      </c>
      <c r="FD198" s="44">
        <v>-2</v>
      </c>
      <c r="FE198" s="40"/>
      <c r="FF198" s="41"/>
      <c r="FJ198" s="44">
        <v>0</v>
      </c>
      <c r="FK198" s="40"/>
      <c r="FL198" s="41"/>
      <c r="FP198" s="44">
        <v>0</v>
      </c>
      <c r="FQ198" s="40"/>
      <c r="FR198" s="39">
        <v>252</v>
      </c>
      <c r="FS198" s="44">
        <v>250</v>
      </c>
      <c r="FT198">
        <v>329</v>
      </c>
      <c r="FU198" s="44">
        <v>330</v>
      </c>
      <c r="FV198" s="44">
        <v>1</v>
      </c>
      <c r="FW198" s="40"/>
      <c r="GD198" s="44">
        <v>0</v>
      </c>
      <c r="GE198" s="40"/>
      <c r="GF198" s="41"/>
      <c r="GH198" s="44">
        <v>0</v>
      </c>
      <c r="GI198" s="40"/>
      <c r="GJ198" s="41"/>
      <c r="GN198" s="44">
        <v>0</v>
      </c>
      <c r="GO198" s="40"/>
      <c r="GP198" s="41">
        <v>602</v>
      </c>
      <c r="GQ198">
        <v>600</v>
      </c>
      <c r="GR198" s="44">
        <v>2</v>
      </c>
      <c r="GS198" s="40"/>
      <c r="HA198" s="44">
        <v>0</v>
      </c>
      <c r="HB198" s="40"/>
      <c r="HI198" s="44">
        <v>0</v>
      </c>
      <c r="HJ198" s="40"/>
      <c r="HK198" s="41"/>
      <c r="HO198" s="44">
        <v>0</v>
      </c>
      <c r="HP198" s="40"/>
      <c r="HQ198" s="41"/>
      <c r="HT198" s="44">
        <v>0</v>
      </c>
      <c r="HU198" s="40"/>
      <c r="HY198" s="40"/>
      <c r="HZ198" s="39"/>
      <c r="IH198" s="40"/>
      <c r="IN198" s="40"/>
      <c r="IO198" s="42"/>
      <c r="IT198" s="40"/>
      <c r="IZ198" s="40"/>
      <c r="JD198" s="40"/>
      <c r="JE198" s="39"/>
      <c r="JH198" s="40"/>
      <c r="JO198" s="40"/>
      <c r="JU198" s="40"/>
      <c r="JV198" s="41"/>
      <c r="KA198" s="40"/>
      <c r="KB198" s="41"/>
      <c r="KG198" s="40"/>
      <c r="KM198" s="43"/>
      <c r="KS198" s="43"/>
      <c r="KY198" s="43"/>
      <c r="LE198" s="40"/>
      <c r="LI198" s="40"/>
      <c r="LO198" s="43"/>
      <c r="LS198" s="40"/>
      <c r="LY198" s="40"/>
      <c r="ME198" s="43"/>
      <c r="MK198" s="43"/>
      <c r="MQ198" s="43"/>
      <c r="MR198" s="42"/>
      <c r="MZ198" s="43"/>
      <c r="NF198" s="43"/>
      <c r="NL198" s="43"/>
      <c r="NM198" s="42"/>
      <c r="NP198" s="43"/>
      <c r="NQ198" s="42"/>
      <c r="NV198" s="43"/>
      <c r="NW198" s="42"/>
      <c r="OB198" s="43"/>
      <c r="OC198" s="42"/>
      <c r="OF198" s="43"/>
      <c r="OG198" s="42"/>
      <c r="OL198" s="43"/>
      <c r="OM198" s="42"/>
      <c r="OR198" s="43"/>
      <c r="OS198" s="42"/>
      <c r="OX198" s="43"/>
      <c r="OY198" s="42"/>
      <c r="PD198" s="43"/>
      <c r="PE198" s="42"/>
      <c r="PJ198" s="43"/>
      <c r="PK198" s="42"/>
      <c r="PP198" s="43"/>
      <c r="PQ198" s="42"/>
      <c r="PT198" s="44"/>
      <c r="PV198" s="43"/>
      <c r="PW198" s="42"/>
      <c r="QB198" s="43"/>
      <c r="QC198" s="42"/>
      <c r="QH198" s="43"/>
      <c r="QI198" s="42"/>
      <c r="QK198" s="44"/>
      <c r="QN198" s="43"/>
      <c r="QO198" s="42"/>
      <c r="QT198" s="43"/>
      <c r="QU198" s="42"/>
      <c r="QZ198" s="43"/>
      <c r="RA198" s="42"/>
      <c r="RF198" s="43"/>
      <c r="RG198" s="42"/>
      <c r="RK198" s="44"/>
      <c r="RL198" s="43"/>
      <c r="RM198" s="42"/>
      <c r="RR198" s="43"/>
      <c r="RS198" s="42"/>
      <c r="RW198" s="44"/>
      <c r="RX198" s="43"/>
      <c r="RY198" s="42"/>
      <c r="SD198" s="43"/>
      <c r="SE198" s="42"/>
      <c r="SG198" s="44"/>
      <c r="SJ198" s="43"/>
      <c r="SK198" s="42"/>
      <c r="SP198" s="43"/>
      <c r="SQ198" s="42"/>
      <c r="ST198" s="43"/>
      <c r="SU198" s="42"/>
      <c r="SX198" s="43"/>
      <c r="SY198" s="42"/>
      <c r="TB198" s="43"/>
      <c r="TC198" s="42"/>
      <c r="TG198" s="44"/>
      <c r="TH198" s="43"/>
      <c r="TI198" s="42"/>
      <c r="TL198" s="43"/>
      <c r="TM198" s="42"/>
      <c r="TO198" s="44"/>
      <c r="TP198" s="43"/>
    </row>
    <row r="199" spans="1:536" x14ac:dyDescent="0.25">
      <c r="A199" s="47" t="s">
        <v>510</v>
      </c>
      <c r="B199" s="38">
        <v>0.33</v>
      </c>
      <c r="J199">
        <v>12</v>
      </c>
      <c r="K199">
        <v>12</v>
      </c>
      <c r="N199" s="41"/>
      <c r="O199" s="48"/>
      <c r="P199" s="48"/>
      <c r="Q199" s="48"/>
      <c r="R199" s="48">
        <f t="shared" si="15"/>
        <v>0</v>
      </c>
      <c r="S199" s="40"/>
      <c r="T199" s="41"/>
      <c r="U199" s="48"/>
      <c r="V199" s="48"/>
      <c r="W199" s="48"/>
      <c r="X199" s="48">
        <f t="shared" si="16"/>
        <v>0</v>
      </c>
      <c r="Y199" s="40"/>
      <c r="Z199" s="49">
        <v>6</v>
      </c>
      <c r="AA199">
        <v>6</v>
      </c>
      <c r="AB199" s="44">
        <v>0</v>
      </c>
      <c r="AC199" s="40"/>
      <c r="AD199">
        <v>6</v>
      </c>
      <c r="AE199">
        <v>6</v>
      </c>
      <c r="AF199" s="44">
        <v>0</v>
      </c>
      <c r="AG199" s="40"/>
      <c r="AJ199">
        <v>6</v>
      </c>
      <c r="AK199">
        <v>4</v>
      </c>
      <c r="AL199" s="44">
        <v>2</v>
      </c>
      <c r="AM199" s="40"/>
      <c r="AN199" s="41"/>
      <c r="AP199" s="47"/>
      <c r="AR199" s="44">
        <v>0</v>
      </c>
      <c r="AS199" s="40"/>
      <c r="AT199" s="41"/>
      <c r="AV199">
        <v>6</v>
      </c>
      <c r="AW199">
        <v>5</v>
      </c>
      <c r="AX199" s="44">
        <v>1</v>
      </c>
      <c r="AY199" s="40"/>
      <c r="BD199" s="44">
        <v>0</v>
      </c>
      <c r="BE199" s="40"/>
      <c r="BH199">
        <v>12</v>
      </c>
      <c r="BI199">
        <v>15</v>
      </c>
      <c r="BJ199" s="44">
        <v>-3</v>
      </c>
      <c r="BK199" s="40"/>
      <c r="BL199" s="41"/>
      <c r="BP199" s="44">
        <v>0</v>
      </c>
      <c r="BQ199" s="40"/>
      <c r="BV199" s="44">
        <v>0</v>
      </c>
      <c r="BW199" s="40"/>
      <c r="CB199" s="44">
        <v>0</v>
      </c>
      <c r="CC199" s="40"/>
      <c r="CF199">
        <v>12</v>
      </c>
      <c r="CG199">
        <v>12</v>
      </c>
      <c r="CH199" s="44">
        <v>0</v>
      </c>
      <c r="CI199" s="40"/>
      <c r="CJ199" s="39">
        <v>12</v>
      </c>
      <c r="CK199">
        <v>12</v>
      </c>
      <c r="CL199" s="44">
        <v>0</v>
      </c>
      <c r="CM199" s="40"/>
      <c r="CN199" s="41"/>
      <c r="CR199" s="44">
        <v>0</v>
      </c>
      <c r="CS199" s="40"/>
      <c r="CX199" s="44">
        <v>0</v>
      </c>
      <c r="CY199" s="40"/>
      <c r="DD199" s="44">
        <v>0</v>
      </c>
      <c r="DE199" s="40"/>
      <c r="DJ199" s="44">
        <v>0</v>
      </c>
      <c r="DK199" s="40"/>
      <c r="DL199" s="41"/>
      <c r="DN199" s="44">
        <v>0</v>
      </c>
      <c r="DO199" s="40"/>
      <c r="DP199" s="41"/>
      <c r="DR199" s="44">
        <v>0</v>
      </c>
      <c r="DS199" s="40"/>
      <c r="DV199">
        <v>66</v>
      </c>
      <c r="DX199" s="44">
        <v>0</v>
      </c>
      <c r="DY199" s="40"/>
      <c r="DZ199">
        <v>48</v>
      </c>
      <c r="EB199" s="44">
        <v>0</v>
      </c>
      <c r="EC199" s="40"/>
      <c r="ED199" s="41"/>
      <c r="EH199" s="44">
        <v>0</v>
      </c>
      <c r="EI199" s="40"/>
      <c r="EJ199" s="37">
        <v>30</v>
      </c>
      <c r="EL199" s="44">
        <v>0</v>
      </c>
      <c r="EM199" s="40"/>
      <c r="EN199" s="36">
        <v>42</v>
      </c>
      <c r="EP199" s="44">
        <v>0</v>
      </c>
      <c r="EQ199" s="40"/>
      <c r="ER199" s="41"/>
      <c r="ET199" s="37">
        <v>6</v>
      </c>
      <c r="EX199" s="44">
        <v>0</v>
      </c>
      <c r="EY199" s="40"/>
      <c r="FB199">
        <v>54</v>
      </c>
      <c r="FD199" s="44">
        <v>0</v>
      </c>
      <c r="FE199" s="40"/>
      <c r="FF199" s="41"/>
      <c r="FH199">
        <v>6</v>
      </c>
      <c r="FJ199" s="44">
        <v>0</v>
      </c>
      <c r="FK199" s="40"/>
      <c r="FL199" s="41"/>
      <c r="FP199" s="44">
        <v>0</v>
      </c>
      <c r="FQ199" s="40"/>
      <c r="FR199" s="41"/>
      <c r="FT199">
        <v>48</v>
      </c>
      <c r="FV199" s="44">
        <v>0</v>
      </c>
      <c r="FW199" s="40"/>
      <c r="GD199" s="44">
        <v>0</v>
      </c>
      <c r="GE199" s="40"/>
      <c r="GF199" s="41"/>
      <c r="GH199" s="44">
        <v>0</v>
      </c>
      <c r="GI199" s="40"/>
      <c r="GJ199" s="41"/>
      <c r="GN199" s="44">
        <v>0</v>
      </c>
      <c r="GO199" s="40"/>
      <c r="GP199" s="41">
        <v>48</v>
      </c>
      <c r="GR199" s="44">
        <v>0</v>
      </c>
      <c r="GS199" s="40"/>
      <c r="HA199" s="44">
        <v>0</v>
      </c>
      <c r="HB199" s="40"/>
      <c r="HJ199" s="40"/>
      <c r="HK199" s="41"/>
      <c r="HP199" s="40"/>
      <c r="HQ199" s="41"/>
      <c r="HU199" s="40"/>
      <c r="HY199" s="40"/>
      <c r="HZ199" s="39"/>
      <c r="IH199" s="40"/>
      <c r="IN199" s="40"/>
      <c r="IO199" s="42"/>
      <c r="IT199" s="40"/>
      <c r="IZ199" s="40"/>
      <c r="JD199" s="40"/>
      <c r="JE199" s="39"/>
      <c r="JH199" s="40"/>
      <c r="JO199" s="40"/>
      <c r="JU199" s="40"/>
      <c r="JV199" s="41"/>
      <c r="KA199" s="40"/>
      <c r="KB199" s="41"/>
      <c r="KG199" s="40"/>
      <c r="KM199" s="43"/>
      <c r="KS199" s="43"/>
      <c r="KY199" s="43"/>
      <c r="LE199" s="40"/>
      <c r="LI199" s="40"/>
      <c r="LO199" s="43"/>
      <c r="LS199" s="40"/>
      <c r="LY199" s="40"/>
      <c r="ME199" s="43"/>
      <c r="MK199" s="43"/>
      <c r="MQ199" s="43"/>
      <c r="MR199" s="42"/>
      <c r="MZ199" s="43"/>
      <c r="NF199" s="43"/>
      <c r="NL199" s="43"/>
      <c r="NM199" s="42"/>
      <c r="NP199" s="43"/>
      <c r="NQ199" s="42"/>
      <c r="NV199" s="43"/>
      <c r="NW199" s="42"/>
      <c r="OB199" s="43"/>
      <c r="OC199" s="42"/>
      <c r="OF199" s="43"/>
      <c r="OG199" s="42"/>
      <c r="OL199" s="43"/>
      <c r="OM199" s="42"/>
      <c r="OR199" s="43"/>
      <c r="OS199" s="42"/>
      <c r="OX199" s="43"/>
      <c r="OY199" s="42"/>
      <c r="PD199" s="43"/>
      <c r="PE199" s="42"/>
      <c r="PJ199" s="43"/>
      <c r="PK199" s="42"/>
      <c r="PP199" s="43"/>
      <c r="PQ199" s="42"/>
      <c r="PT199" s="44"/>
      <c r="PV199" s="43"/>
      <c r="PW199" s="42"/>
      <c r="QB199" s="43"/>
      <c r="QC199" s="42"/>
      <c r="QH199" s="43"/>
      <c r="QI199" s="42"/>
      <c r="QK199" s="44"/>
      <c r="QN199" s="43"/>
      <c r="QO199" s="42"/>
      <c r="QT199" s="43"/>
      <c r="QU199" s="42"/>
      <c r="QZ199" s="43"/>
      <c r="RA199" s="42"/>
      <c r="RF199" s="43"/>
      <c r="RG199" s="42"/>
      <c r="RK199" s="44"/>
      <c r="RL199" s="43"/>
      <c r="RM199" s="42"/>
      <c r="RR199" s="43"/>
      <c r="RS199" s="42"/>
      <c r="RW199" s="44"/>
      <c r="RX199" s="43"/>
      <c r="RY199" s="42"/>
      <c r="SD199" s="43"/>
      <c r="SE199" s="42"/>
      <c r="SG199" s="44"/>
      <c r="SJ199" s="43"/>
      <c r="SK199" s="42"/>
      <c r="SP199" s="43"/>
      <c r="SQ199" s="42"/>
      <c r="ST199" s="43"/>
      <c r="SU199" s="42"/>
      <c r="SX199" s="43"/>
      <c r="SY199" s="42"/>
      <c r="TB199" s="43"/>
      <c r="TC199" s="42"/>
      <c r="TG199" s="44"/>
      <c r="TH199" s="43"/>
      <c r="TI199" s="42"/>
      <c r="TL199" s="43"/>
      <c r="TM199" s="42"/>
      <c r="TO199" s="44"/>
      <c r="TP199" s="43"/>
    </row>
    <row r="200" spans="1:536" x14ac:dyDescent="0.25">
      <c r="A200" s="47" t="s">
        <v>511</v>
      </c>
      <c r="B200" s="38">
        <v>0.1</v>
      </c>
      <c r="E200" s="47">
        <v>56</v>
      </c>
      <c r="F200" s="47">
        <v>43</v>
      </c>
      <c r="I200" s="47"/>
      <c r="K200" s="47"/>
      <c r="N200" s="39">
        <v>70</v>
      </c>
      <c r="O200" s="48">
        <v>77</v>
      </c>
      <c r="P200" s="49">
        <v>70</v>
      </c>
      <c r="Q200" s="48">
        <v>73</v>
      </c>
      <c r="R200" s="48">
        <f t="shared" si="15"/>
        <v>-10</v>
      </c>
      <c r="S200" s="40"/>
      <c r="T200" s="41"/>
      <c r="U200" s="48"/>
      <c r="V200" s="48"/>
      <c r="W200" s="48"/>
      <c r="X200" s="48">
        <f t="shared" si="16"/>
        <v>0</v>
      </c>
      <c r="Y200" s="40"/>
      <c r="Z200" s="50"/>
      <c r="AA200" s="47"/>
      <c r="AC200" s="40"/>
      <c r="AG200" s="40"/>
      <c r="AI200" s="47"/>
      <c r="AJ200" s="47"/>
      <c r="AK200" s="47"/>
      <c r="AM200" s="40"/>
      <c r="AN200" s="41"/>
      <c r="AP200" s="47"/>
      <c r="AS200" s="40"/>
      <c r="AT200" s="41"/>
      <c r="AV200" s="47"/>
      <c r="AW200" s="47"/>
      <c r="AY200" s="40"/>
      <c r="BE200" s="40"/>
      <c r="BH200" s="47"/>
      <c r="BI200" s="47"/>
      <c r="BK200" s="40"/>
      <c r="BL200" s="41"/>
      <c r="BQ200" s="40"/>
      <c r="BW200" s="40"/>
      <c r="CC200" s="40"/>
      <c r="CF200" s="47"/>
      <c r="CG200" s="47"/>
      <c r="CI200" s="40"/>
      <c r="CJ200" s="39"/>
      <c r="CK200" s="47"/>
      <c r="CM200" s="40"/>
      <c r="CN200" s="41"/>
      <c r="CS200" s="40"/>
      <c r="CY200" s="40"/>
      <c r="DE200" s="40"/>
      <c r="DK200" s="40"/>
      <c r="DL200" s="41"/>
      <c r="DO200" s="40"/>
      <c r="DP200" s="41"/>
      <c r="DS200" s="40"/>
      <c r="DT200" s="44"/>
      <c r="DU200" s="47"/>
      <c r="DV200" s="47"/>
      <c r="DY200" s="40"/>
      <c r="EA200" s="47"/>
      <c r="EC200" s="40"/>
      <c r="ED200" s="41"/>
      <c r="EE200" s="44"/>
      <c r="EH200" s="44"/>
      <c r="EI200" s="40"/>
      <c r="EM200" s="40"/>
      <c r="EN200" s="39"/>
      <c r="EP200" s="44"/>
      <c r="EQ200" s="40"/>
      <c r="ER200" s="41"/>
      <c r="ES200" s="44"/>
      <c r="EU200" s="44"/>
      <c r="EY200" s="40"/>
      <c r="FA200" s="44"/>
      <c r="FD200" s="44"/>
      <c r="FE200" s="40"/>
      <c r="FF200" s="41"/>
      <c r="FJ200" s="44"/>
      <c r="FK200" s="40"/>
      <c r="FL200" s="41"/>
      <c r="FP200" s="44"/>
      <c r="FQ200" s="40"/>
      <c r="FR200" s="41"/>
      <c r="FV200" s="44"/>
      <c r="FW200" s="40"/>
      <c r="GC200" s="44"/>
      <c r="GD200" s="44"/>
      <c r="GE200" s="40"/>
      <c r="GF200" s="41"/>
      <c r="GH200" s="44"/>
      <c r="GI200" s="40"/>
      <c r="GJ200" s="41"/>
      <c r="GN200" s="44"/>
      <c r="GO200" s="40"/>
      <c r="GP200" s="41"/>
      <c r="GS200" s="40"/>
      <c r="GU200" s="44"/>
      <c r="HA200" s="44"/>
      <c r="HB200" s="40"/>
      <c r="HG200" s="44"/>
      <c r="HJ200" s="40"/>
      <c r="HK200" s="41"/>
      <c r="HM200" s="44"/>
      <c r="HP200" s="40"/>
      <c r="HQ200" s="41"/>
      <c r="HS200" s="44"/>
      <c r="HU200" s="40"/>
      <c r="HY200" s="40"/>
      <c r="HZ200" s="39"/>
      <c r="IE200" s="44"/>
      <c r="IH200" s="40"/>
      <c r="IK200" s="44"/>
      <c r="IN200" s="40"/>
      <c r="IO200" s="42"/>
      <c r="IQ200" s="44"/>
      <c r="IT200" s="40"/>
      <c r="IW200" s="44"/>
      <c r="IZ200" s="40"/>
      <c r="JC200" s="44"/>
      <c r="JD200" s="40"/>
      <c r="JE200" s="39"/>
      <c r="JH200" s="40"/>
      <c r="JI200" s="44"/>
      <c r="JO200" s="40"/>
      <c r="JU200" s="40"/>
      <c r="JV200" s="41"/>
      <c r="KA200" s="40"/>
      <c r="KB200" s="41"/>
      <c r="KG200" s="40"/>
      <c r="KM200" s="43"/>
      <c r="KS200" s="43"/>
      <c r="KU200" s="44"/>
      <c r="KY200" s="43"/>
      <c r="LE200" s="40"/>
      <c r="LI200" s="40"/>
      <c r="LO200" s="43"/>
      <c r="LS200" s="40"/>
      <c r="LY200" s="40"/>
      <c r="ME200" s="43"/>
      <c r="MK200" s="43"/>
      <c r="MQ200" s="43"/>
      <c r="MR200" s="42"/>
      <c r="MZ200" s="43"/>
      <c r="NF200" s="43"/>
      <c r="NL200" s="43"/>
      <c r="NM200" s="42"/>
      <c r="NP200" s="43"/>
      <c r="NQ200" s="42"/>
      <c r="NV200" s="43"/>
      <c r="NW200" s="42"/>
      <c r="OB200" s="43"/>
      <c r="OC200" s="42"/>
      <c r="OF200" s="43"/>
      <c r="OG200" s="42"/>
      <c r="OL200" s="43"/>
      <c r="OM200" s="42"/>
      <c r="OR200" s="43"/>
      <c r="OS200" s="42"/>
      <c r="OX200" s="43"/>
      <c r="OY200" s="42"/>
      <c r="PD200" s="43"/>
      <c r="PE200" s="42"/>
      <c r="PJ200" s="43"/>
      <c r="PK200" s="42"/>
      <c r="PP200" s="43"/>
      <c r="PQ200" s="42"/>
      <c r="PT200" s="44"/>
      <c r="PV200" s="43"/>
      <c r="PW200" s="42"/>
      <c r="QB200" s="43"/>
      <c r="QC200" s="42"/>
      <c r="QH200" s="43"/>
      <c r="QI200" s="42"/>
      <c r="QK200" s="44"/>
      <c r="QN200" s="43"/>
      <c r="QO200" s="42"/>
      <c r="QT200" s="43"/>
      <c r="QU200" s="42"/>
      <c r="QZ200" s="43"/>
      <c r="RA200" s="42"/>
      <c r="RF200" s="43"/>
      <c r="RG200" s="42"/>
      <c r="RK200" s="44"/>
      <c r="RL200" s="43"/>
      <c r="RM200" s="42"/>
      <c r="RR200" s="43"/>
      <c r="RS200" s="42"/>
      <c r="RW200" s="44"/>
      <c r="RX200" s="43"/>
      <c r="RY200" s="42"/>
      <c r="SD200" s="43"/>
      <c r="SE200" s="42"/>
      <c r="SG200" s="44"/>
      <c r="SJ200" s="43"/>
      <c r="SK200" s="42"/>
      <c r="SP200" s="43"/>
      <c r="SQ200" s="42"/>
      <c r="ST200" s="43"/>
      <c r="SU200" s="42"/>
      <c r="SX200" s="43"/>
      <c r="SY200" s="42"/>
      <c r="TB200" s="43"/>
      <c r="TC200" s="42"/>
      <c r="TG200" s="44"/>
      <c r="TH200" s="43"/>
      <c r="TI200" s="42"/>
      <c r="TL200" s="43"/>
      <c r="TM200" s="42"/>
      <c r="TO200" s="44"/>
      <c r="TP200" s="43"/>
    </row>
    <row r="201" spans="1:536" x14ac:dyDescent="0.25">
      <c r="A201" s="47" t="s">
        <v>512</v>
      </c>
      <c r="B201" s="38">
        <v>1</v>
      </c>
      <c r="N201" s="41"/>
      <c r="O201" s="48"/>
      <c r="P201" s="48"/>
      <c r="Q201" s="48"/>
      <c r="R201" s="48">
        <f t="shared" si="15"/>
        <v>0</v>
      </c>
      <c r="S201" s="40"/>
      <c r="T201" s="41"/>
      <c r="U201" s="48"/>
      <c r="V201" s="48"/>
      <c r="W201" s="48"/>
      <c r="X201" s="48">
        <f t="shared" si="16"/>
        <v>0</v>
      </c>
      <c r="Y201" s="40"/>
      <c r="Z201" s="48"/>
      <c r="AB201" s="44">
        <v>0</v>
      </c>
      <c r="AC201" s="40"/>
      <c r="AF201" s="44">
        <v>0</v>
      </c>
      <c r="AG201" s="40"/>
      <c r="AL201" s="44">
        <v>0</v>
      </c>
      <c r="AM201" s="40"/>
      <c r="AN201" s="41"/>
      <c r="AP201" s="47"/>
      <c r="AR201" s="44">
        <v>0</v>
      </c>
      <c r="AS201" s="40"/>
      <c r="AT201" s="41"/>
      <c r="AX201" s="44">
        <v>0</v>
      </c>
      <c r="AY201" s="40"/>
      <c r="BD201" s="44">
        <v>0</v>
      </c>
      <c r="BE201" s="40"/>
      <c r="BH201">
        <v>4</v>
      </c>
      <c r="BI201">
        <v>5</v>
      </c>
      <c r="BJ201" s="44">
        <v>-1</v>
      </c>
      <c r="BK201" s="40"/>
      <c r="BL201" s="41"/>
      <c r="BP201" s="44">
        <v>0</v>
      </c>
      <c r="BQ201" s="40"/>
      <c r="BR201" s="47"/>
      <c r="BV201" s="44">
        <v>0</v>
      </c>
      <c r="BW201" s="40"/>
      <c r="BX201" s="44">
        <v>30</v>
      </c>
      <c r="CB201" s="44">
        <v>30</v>
      </c>
      <c r="CC201" s="40"/>
      <c r="CF201" s="47"/>
      <c r="CG201" s="47"/>
      <c r="CI201" s="40"/>
      <c r="CJ201" s="39"/>
      <c r="CK201" s="47"/>
      <c r="CM201" s="40"/>
      <c r="CN201" s="41"/>
      <c r="CS201" s="40"/>
      <c r="CY201" s="40"/>
      <c r="DE201" s="40"/>
      <c r="DK201" s="40"/>
      <c r="DL201" s="41"/>
      <c r="DO201" s="40"/>
      <c r="DP201" s="41"/>
      <c r="DS201" s="40"/>
      <c r="DV201" s="47"/>
      <c r="DY201" s="40"/>
      <c r="EC201" s="40"/>
      <c r="ED201" s="41"/>
      <c r="EI201" s="40"/>
      <c r="EM201" s="40"/>
      <c r="EN201" s="39"/>
      <c r="EQ201" s="40"/>
      <c r="ER201" s="41"/>
      <c r="EY201" s="40"/>
      <c r="FE201" s="40"/>
      <c r="FF201" s="41"/>
      <c r="FK201" s="40"/>
      <c r="FL201" s="41"/>
      <c r="FQ201" s="40"/>
      <c r="FR201" s="41"/>
      <c r="FW201" s="40"/>
      <c r="GE201" s="40"/>
      <c r="GF201" s="41"/>
      <c r="GI201" s="40"/>
      <c r="GJ201" s="41"/>
      <c r="GO201" s="40"/>
      <c r="GP201" s="41"/>
      <c r="GS201" s="40"/>
      <c r="HB201" s="40"/>
      <c r="HJ201" s="40"/>
      <c r="HK201" s="41"/>
      <c r="HP201" s="40"/>
      <c r="HQ201" s="41"/>
      <c r="HU201" s="40"/>
      <c r="HY201" s="40"/>
      <c r="HZ201" s="39"/>
      <c r="IH201" s="40"/>
      <c r="IN201" s="40"/>
      <c r="IO201" s="42"/>
      <c r="IT201" s="40"/>
      <c r="IZ201" s="40"/>
      <c r="JD201" s="40"/>
      <c r="JE201" s="39"/>
      <c r="JH201" s="40"/>
      <c r="JO201" s="40"/>
      <c r="JU201" s="40"/>
      <c r="JV201" s="41"/>
      <c r="KA201" s="40"/>
      <c r="KB201" s="41"/>
      <c r="KG201" s="40"/>
      <c r="KM201" s="43"/>
      <c r="KS201" s="43"/>
      <c r="KY201" s="43"/>
      <c r="LE201" s="40"/>
      <c r="LI201" s="40"/>
      <c r="LO201" s="43"/>
      <c r="LS201" s="40"/>
      <c r="LU201" s="44"/>
      <c r="LY201" s="40"/>
      <c r="MC201" s="44"/>
      <c r="ME201" s="43"/>
      <c r="MK201" s="43"/>
      <c r="MQ201" s="43"/>
      <c r="MR201" s="42"/>
      <c r="MZ201" s="43"/>
      <c r="NF201" s="43"/>
      <c r="NL201" s="43"/>
      <c r="NM201" s="42"/>
      <c r="NP201" s="43"/>
      <c r="NQ201" s="42"/>
      <c r="NV201" s="43"/>
      <c r="NW201" s="42"/>
      <c r="OB201" s="43"/>
      <c r="OC201" s="42"/>
      <c r="OF201" s="43"/>
      <c r="OG201" s="42"/>
      <c r="OL201" s="43"/>
      <c r="OM201" s="42"/>
      <c r="OR201" s="43"/>
      <c r="OS201" s="42"/>
      <c r="OX201" s="43"/>
      <c r="OY201" s="42"/>
      <c r="PD201" s="43"/>
      <c r="PE201" s="42"/>
      <c r="PJ201" s="43"/>
      <c r="PK201" s="42"/>
      <c r="PP201" s="43"/>
      <c r="PQ201" s="42"/>
      <c r="PT201" s="44"/>
      <c r="PV201" s="43"/>
      <c r="PW201" s="42"/>
      <c r="QB201" s="43"/>
      <c r="QC201" s="42"/>
      <c r="QH201" s="43"/>
      <c r="QI201" s="42"/>
      <c r="QK201" s="44"/>
      <c r="QN201" s="43"/>
      <c r="QO201" s="42"/>
      <c r="QT201" s="43"/>
      <c r="QU201" s="42"/>
      <c r="QZ201" s="43"/>
      <c r="RA201" s="42"/>
      <c r="RF201" s="43"/>
      <c r="RG201" s="42"/>
      <c r="RK201" s="44"/>
      <c r="RL201" s="43"/>
      <c r="RM201" s="42"/>
      <c r="RR201" s="43"/>
      <c r="RS201" s="42"/>
      <c r="RW201" s="44"/>
      <c r="RX201" s="43"/>
      <c r="RY201" s="42"/>
      <c r="SD201" s="43"/>
      <c r="SE201" s="42"/>
      <c r="SG201" s="44"/>
      <c r="SJ201" s="43"/>
      <c r="SK201" s="42"/>
      <c r="SP201" s="43"/>
      <c r="SQ201" s="42"/>
      <c r="ST201" s="43"/>
      <c r="SU201" s="42"/>
      <c r="SX201" s="43"/>
      <c r="SY201" s="42"/>
      <c r="TB201" s="43"/>
      <c r="TC201" s="42"/>
      <c r="TG201" s="44"/>
      <c r="TH201" s="43"/>
      <c r="TI201" s="42"/>
      <c r="TL201" s="43"/>
      <c r="TM201" s="42"/>
      <c r="TO201" s="44"/>
      <c r="TP201" s="43"/>
    </row>
    <row r="202" spans="1:536" x14ac:dyDescent="0.25">
      <c r="A202" s="47" t="s">
        <v>513</v>
      </c>
      <c r="B202" s="38">
        <v>0.28000000000000003</v>
      </c>
      <c r="N202" s="39">
        <v>48</v>
      </c>
      <c r="O202" s="49">
        <v>54</v>
      </c>
      <c r="P202" s="49">
        <v>48</v>
      </c>
      <c r="Q202" s="49">
        <v>51</v>
      </c>
      <c r="R202" s="48">
        <f t="shared" si="15"/>
        <v>-9</v>
      </c>
      <c r="S202" s="40"/>
      <c r="T202" s="41"/>
      <c r="U202" s="48"/>
      <c r="V202" s="48"/>
      <c r="W202" s="48"/>
      <c r="X202" s="48">
        <f t="shared" si="16"/>
        <v>0</v>
      </c>
      <c r="Y202" s="40"/>
      <c r="Z202" s="49">
        <v>32</v>
      </c>
      <c r="AA202">
        <v>39</v>
      </c>
      <c r="AB202" s="44">
        <v>-7</v>
      </c>
      <c r="AC202" s="40"/>
      <c r="AD202">
        <v>32</v>
      </c>
      <c r="AE202">
        <v>39</v>
      </c>
      <c r="AF202" s="44">
        <v>-7</v>
      </c>
      <c r="AG202" s="40"/>
      <c r="AL202" s="44">
        <v>0</v>
      </c>
      <c r="AM202" s="40"/>
      <c r="AN202" s="39">
        <v>24</v>
      </c>
      <c r="AO202">
        <v>24</v>
      </c>
      <c r="AP202">
        <v>16</v>
      </c>
      <c r="AQ202">
        <v>20</v>
      </c>
      <c r="AR202" s="44">
        <v>-4</v>
      </c>
      <c r="AS202" s="40"/>
      <c r="AT202" s="41"/>
      <c r="AV202">
        <v>40</v>
      </c>
      <c r="AW202">
        <v>42</v>
      </c>
      <c r="AX202" s="44">
        <v>-2</v>
      </c>
      <c r="AY202" s="40"/>
      <c r="BD202" s="44">
        <v>0</v>
      </c>
      <c r="BE202" s="40"/>
      <c r="BH202">
        <v>24</v>
      </c>
      <c r="BI202">
        <v>29</v>
      </c>
      <c r="BJ202" s="44">
        <v>-5</v>
      </c>
      <c r="BK202" s="40"/>
      <c r="BL202" s="41"/>
      <c r="BN202">
        <v>56</v>
      </c>
      <c r="BO202">
        <v>60</v>
      </c>
      <c r="BP202" s="44">
        <v>-4</v>
      </c>
      <c r="BQ202" s="40"/>
      <c r="BV202" s="44">
        <v>0</v>
      </c>
      <c r="BW202" s="40"/>
      <c r="CB202" s="44">
        <v>0</v>
      </c>
      <c r="CC202" s="40"/>
      <c r="CF202">
        <v>112</v>
      </c>
      <c r="CG202">
        <v>115</v>
      </c>
      <c r="CH202" s="44">
        <v>-3</v>
      </c>
      <c r="CI202" s="40"/>
      <c r="CJ202" s="41"/>
      <c r="CL202" s="44">
        <v>0</v>
      </c>
      <c r="CM202" s="40"/>
      <c r="CN202" s="41"/>
      <c r="CR202" s="44">
        <v>0</v>
      </c>
      <c r="CS202" s="40"/>
      <c r="CT202" s="44">
        <v>72</v>
      </c>
      <c r="CU202" s="44">
        <v>70</v>
      </c>
      <c r="CX202" s="44">
        <v>2</v>
      </c>
      <c r="CY202" s="40"/>
      <c r="DD202" s="44">
        <v>0</v>
      </c>
      <c r="DE202" s="40"/>
      <c r="DF202" s="47"/>
      <c r="DJ202" s="44">
        <v>0</v>
      </c>
      <c r="DK202" s="40"/>
      <c r="DL202" s="42"/>
      <c r="DN202" s="44">
        <v>0</v>
      </c>
      <c r="DO202" s="40"/>
      <c r="DP202" s="42"/>
      <c r="DR202" s="44">
        <v>0</v>
      </c>
      <c r="DS202" s="40"/>
      <c r="DV202" s="47"/>
      <c r="DY202" s="40"/>
      <c r="EC202" s="40"/>
      <c r="ED202" s="41"/>
      <c r="EI202" s="40"/>
      <c r="EM202" s="40"/>
      <c r="EN202" s="39"/>
      <c r="EQ202" s="40"/>
      <c r="ER202" s="41"/>
      <c r="EY202" s="40"/>
      <c r="FE202" s="40"/>
      <c r="FF202" s="41"/>
      <c r="FK202" s="40"/>
      <c r="FL202" s="41"/>
      <c r="FQ202" s="40"/>
      <c r="FR202" s="41"/>
      <c r="FW202" s="40"/>
      <c r="GE202" s="40"/>
      <c r="GF202" s="41"/>
      <c r="GI202" s="40"/>
      <c r="GJ202" s="41"/>
      <c r="GO202" s="40"/>
      <c r="GP202" s="41"/>
      <c r="GS202" s="40"/>
      <c r="HB202" s="40"/>
      <c r="HJ202" s="40"/>
      <c r="HK202" s="41"/>
      <c r="HP202" s="40"/>
      <c r="HQ202" s="41"/>
      <c r="HU202" s="40"/>
      <c r="HY202" s="40"/>
      <c r="HZ202" s="39"/>
      <c r="IH202" s="40"/>
      <c r="IN202" s="40"/>
      <c r="IO202" s="42"/>
      <c r="IT202" s="40"/>
      <c r="IZ202" s="40"/>
      <c r="JD202" s="40"/>
      <c r="JE202" s="39"/>
      <c r="JH202" s="40"/>
      <c r="JO202" s="40"/>
      <c r="JU202" s="40"/>
      <c r="JV202" s="41"/>
      <c r="KA202" s="40"/>
      <c r="KB202" s="41"/>
      <c r="KG202" s="40"/>
      <c r="KM202" s="43"/>
      <c r="KS202" s="43"/>
      <c r="KY202" s="43"/>
      <c r="LE202" s="40"/>
      <c r="LI202" s="40"/>
      <c r="LO202" s="43"/>
      <c r="LS202" s="40"/>
      <c r="LY202" s="40"/>
      <c r="ME202" s="43"/>
      <c r="MK202" s="43"/>
      <c r="MQ202" s="43"/>
      <c r="MR202" s="42"/>
      <c r="MZ202" s="43"/>
      <c r="NC202" s="44"/>
      <c r="NF202" s="43"/>
      <c r="NL202" s="43"/>
      <c r="NM202" s="42"/>
      <c r="NP202" s="43"/>
      <c r="NQ202" s="42"/>
      <c r="NV202" s="43"/>
      <c r="NW202" s="42"/>
      <c r="OB202" s="43"/>
      <c r="OC202" s="42"/>
      <c r="OF202" s="43"/>
      <c r="OG202" s="42"/>
      <c r="OL202" s="43"/>
      <c r="OM202" s="42"/>
      <c r="OR202" s="43"/>
      <c r="OS202" s="42"/>
      <c r="OX202" s="43"/>
      <c r="OY202" s="42"/>
      <c r="PD202" s="43"/>
      <c r="PE202" s="42"/>
      <c r="PJ202" s="43"/>
      <c r="PK202" s="42"/>
      <c r="PP202" s="43"/>
      <c r="PQ202" s="42"/>
      <c r="PT202" s="44"/>
      <c r="PV202" s="43"/>
      <c r="PW202" s="42"/>
      <c r="QB202" s="43"/>
      <c r="QC202" s="42"/>
      <c r="QH202" s="43"/>
      <c r="QI202" s="42"/>
      <c r="QK202" s="44"/>
      <c r="QN202" s="43"/>
      <c r="QO202" s="42"/>
      <c r="QT202" s="43"/>
      <c r="QU202" s="42"/>
      <c r="QZ202" s="43"/>
      <c r="RA202" s="42"/>
      <c r="RF202" s="43"/>
      <c r="RG202" s="42"/>
      <c r="RK202" s="44"/>
      <c r="RL202" s="43"/>
      <c r="RM202" s="42"/>
      <c r="RR202" s="43"/>
      <c r="RS202" s="42"/>
      <c r="RW202" s="44"/>
      <c r="RX202" s="43"/>
      <c r="RY202" s="42"/>
      <c r="SD202" s="43"/>
      <c r="SE202" s="42"/>
      <c r="SG202" s="44"/>
      <c r="SJ202" s="43"/>
      <c r="SK202" s="42"/>
      <c r="SP202" s="43"/>
      <c r="SQ202" s="42"/>
      <c r="ST202" s="43"/>
      <c r="SU202" s="42"/>
      <c r="SX202" s="43"/>
      <c r="SY202" s="42"/>
      <c r="TB202" s="43"/>
      <c r="TC202" s="42"/>
      <c r="TG202" s="44"/>
      <c r="TH202" s="43"/>
      <c r="TI202" s="42"/>
      <c r="TL202" s="43"/>
      <c r="TM202" s="42"/>
      <c r="TO202" s="44"/>
      <c r="TP202" s="43"/>
    </row>
    <row r="203" spans="1:536" x14ac:dyDescent="0.25">
      <c r="A203" s="47" t="s">
        <v>514</v>
      </c>
      <c r="B203" s="38">
        <v>0.28000000000000003</v>
      </c>
      <c r="J203">
        <v>8</v>
      </c>
      <c r="K203">
        <v>8</v>
      </c>
      <c r="N203" s="41"/>
      <c r="O203" s="48"/>
      <c r="P203" s="48"/>
      <c r="Q203" s="48"/>
      <c r="R203" s="48">
        <f t="shared" si="15"/>
        <v>0</v>
      </c>
      <c r="S203" s="40"/>
      <c r="T203" s="41"/>
      <c r="U203" s="48"/>
      <c r="V203" s="48"/>
      <c r="W203" s="48"/>
      <c r="X203" s="48">
        <f t="shared" si="16"/>
        <v>0</v>
      </c>
      <c r="Y203" s="40"/>
      <c r="Z203" s="48"/>
      <c r="AB203" s="44">
        <v>0</v>
      </c>
      <c r="AC203" s="40"/>
      <c r="AF203" s="44">
        <v>0</v>
      </c>
      <c r="AG203" s="40"/>
      <c r="AJ203">
        <v>8</v>
      </c>
      <c r="AK203">
        <v>4</v>
      </c>
      <c r="AL203" s="44">
        <v>4</v>
      </c>
      <c r="AM203" s="40"/>
      <c r="AN203" s="41"/>
      <c r="AP203">
        <v>8</v>
      </c>
      <c r="AQ203">
        <v>14</v>
      </c>
      <c r="AR203" s="44">
        <v>-6</v>
      </c>
      <c r="AS203" s="40"/>
      <c r="AT203" s="41"/>
      <c r="AX203" s="44">
        <v>0</v>
      </c>
      <c r="AY203" s="40"/>
      <c r="BD203" s="44">
        <v>0</v>
      </c>
      <c r="BE203" s="40"/>
      <c r="BH203">
        <v>8</v>
      </c>
      <c r="BI203">
        <v>8</v>
      </c>
      <c r="BJ203" s="44">
        <v>0</v>
      </c>
      <c r="BK203" s="40"/>
      <c r="BL203" s="41"/>
      <c r="BP203" s="44">
        <v>0</v>
      </c>
      <c r="BQ203" s="40"/>
      <c r="BV203" s="44">
        <v>0</v>
      </c>
      <c r="BW203" s="40"/>
      <c r="CB203" s="44">
        <v>0</v>
      </c>
      <c r="CC203" s="40"/>
      <c r="CG203">
        <v>118</v>
      </c>
      <c r="CH203" s="46">
        <v>-118</v>
      </c>
      <c r="CI203" s="40">
        <v>33.040000000000013</v>
      </c>
      <c r="CJ203" s="41"/>
      <c r="CL203" s="44">
        <v>0</v>
      </c>
      <c r="CM203" s="40"/>
      <c r="CN203" s="41"/>
      <c r="CR203" s="44">
        <v>0</v>
      </c>
      <c r="CS203" s="40"/>
      <c r="CT203" s="44">
        <v>72</v>
      </c>
      <c r="CU203" s="44">
        <v>70</v>
      </c>
      <c r="CX203" s="44">
        <v>2</v>
      </c>
      <c r="CY203" s="40"/>
      <c r="DD203" s="44">
        <v>0</v>
      </c>
      <c r="DE203" s="40"/>
      <c r="DF203" s="47"/>
      <c r="DJ203" s="44">
        <v>0</v>
      </c>
      <c r="DK203" s="40"/>
      <c r="DL203" s="42"/>
      <c r="DN203" s="44">
        <v>0</v>
      </c>
      <c r="DO203" s="40"/>
      <c r="DP203" s="42"/>
      <c r="DR203" s="44">
        <v>0</v>
      </c>
      <c r="DS203" s="40"/>
      <c r="DV203" s="47"/>
      <c r="DY203" s="40"/>
      <c r="EC203" s="40"/>
      <c r="ED203" s="41"/>
      <c r="EI203" s="40"/>
      <c r="EM203" s="40"/>
      <c r="EN203" s="39"/>
      <c r="EQ203" s="40"/>
      <c r="ER203" s="41"/>
      <c r="EY203" s="40"/>
      <c r="FE203" s="40"/>
      <c r="FF203" s="41"/>
      <c r="FK203" s="40"/>
      <c r="FL203" s="41"/>
      <c r="FQ203" s="40"/>
      <c r="FR203" s="41"/>
      <c r="FW203" s="40"/>
      <c r="GE203" s="40"/>
      <c r="GF203" s="41"/>
      <c r="GI203" s="40"/>
      <c r="GJ203" s="41"/>
      <c r="GO203" s="40"/>
      <c r="GP203" s="41"/>
      <c r="GS203" s="40"/>
      <c r="HB203" s="40"/>
      <c r="HJ203" s="40"/>
      <c r="HK203" s="41"/>
      <c r="HP203" s="40"/>
      <c r="HQ203" s="41"/>
      <c r="HU203" s="40"/>
      <c r="HY203" s="40"/>
      <c r="HZ203" s="39"/>
      <c r="IH203" s="40"/>
      <c r="IN203" s="40"/>
      <c r="IO203" s="42"/>
      <c r="IT203" s="40"/>
      <c r="IZ203" s="40"/>
      <c r="JD203" s="40"/>
      <c r="JE203" s="39"/>
      <c r="JH203" s="40"/>
      <c r="JO203" s="40"/>
      <c r="JU203" s="40"/>
      <c r="JV203" s="41"/>
      <c r="KA203" s="40"/>
      <c r="KB203" s="41"/>
      <c r="KG203" s="40"/>
      <c r="KM203" s="43"/>
      <c r="KS203" s="43"/>
      <c r="KY203" s="43"/>
      <c r="LE203" s="40"/>
      <c r="LI203" s="40"/>
      <c r="LO203" s="43"/>
      <c r="LS203" s="40"/>
      <c r="LY203" s="40"/>
      <c r="ME203" s="43"/>
      <c r="MK203" s="43"/>
      <c r="MQ203" s="43"/>
      <c r="MR203" s="42"/>
      <c r="MZ203" s="43"/>
      <c r="NC203" s="44"/>
      <c r="NF203" s="43"/>
      <c r="NL203" s="43"/>
      <c r="NM203" s="42"/>
      <c r="NP203" s="43"/>
      <c r="NQ203" s="42"/>
      <c r="NV203" s="43"/>
      <c r="NW203" s="42"/>
      <c r="OB203" s="43"/>
      <c r="OC203" s="42"/>
      <c r="OF203" s="43"/>
      <c r="OG203" s="42"/>
      <c r="OL203" s="43"/>
      <c r="OM203" s="42"/>
      <c r="OR203" s="43"/>
      <c r="OS203" s="42"/>
      <c r="OX203" s="43"/>
      <c r="OY203" s="42"/>
      <c r="PD203" s="43"/>
      <c r="PE203" s="42"/>
      <c r="PJ203" s="43"/>
      <c r="PK203" s="42"/>
      <c r="PP203" s="43"/>
      <c r="PQ203" s="42"/>
      <c r="PT203" s="44"/>
      <c r="PV203" s="43"/>
      <c r="PW203" s="42"/>
      <c r="QB203" s="43"/>
      <c r="QC203" s="42"/>
      <c r="QH203" s="43"/>
      <c r="QI203" s="42"/>
      <c r="QK203" s="44"/>
      <c r="QN203" s="43"/>
      <c r="QO203" s="42"/>
      <c r="QT203" s="43"/>
      <c r="QU203" s="42"/>
      <c r="QZ203" s="43"/>
      <c r="RA203" s="42"/>
      <c r="RF203" s="43"/>
      <c r="RG203" s="42"/>
      <c r="RK203" s="44"/>
      <c r="RL203" s="43"/>
      <c r="RM203" s="42"/>
      <c r="RR203" s="43"/>
      <c r="RS203" s="42"/>
      <c r="RW203" s="44"/>
      <c r="RX203" s="43"/>
      <c r="RY203" s="42"/>
      <c r="SD203" s="43"/>
      <c r="SE203" s="42"/>
      <c r="SG203" s="44"/>
      <c r="SJ203" s="43"/>
      <c r="SK203" s="42"/>
      <c r="SP203" s="43"/>
      <c r="SQ203" s="42"/>
      <c r="ST203" s="43"/>
      <c r="SU203" s="42"/>
      <c r="SX203" s="43"/>
      <c r="SY203" s="42"/>
      <c r="TB203" s="43"/>
      <c r="TC203" s="42"/>
      <c r="TG203" s="44"/>
      <c r="TH203" s="43"/>
      <c r="TI203" s="42"/>
      <c r="TL203" s="43"/>
      <c r="TM203" s="42"/>
      <c r="TO203" s="44"/>
      <c r="TP203" s="43"/>
    </row>
    <row r="204" spans="1:536" x14ac:dyDescent="0.25">
      <c r="A204" s="47" t="s">
        <v>515</v>
      </c>
      <c r="B204" s="38">
        <v>0.4</v>
      </c>
      <c r="J204">
        <v>8</v>
      </c>
      <c r="K204">
        <v>6</v>
      </c>
      <c r="N204" s="41"/>
      <c r="O204" s="48"/>
      <c r="P204" s="49">
        <v>16</v>
      </c>
      <c r="Q204" s="49">
        <v>19</v>
      </c>
      <c r="R204" s="48">
        <f t="shared" si="15"/>
        <v>-3</v>
      </c>
      <c r="S204" s="40"/>
      <c r="T204" s="41"/>
      <c r="U204" s="48"/>
      <c r="V204" s="49">
        <v>8</v>
      </c>
      <c r="W204" s="49">
        <v>7</v>
      </c>
      <c r="X204" s="48">
        <f t="shared" si="16"/>
        <v>1</v>
      </c>
      <c r="Y204" s="40"/>
      <c r="Z204" s="48"/>
      <c r="AA204">
        <v>19</v>
      </c>
      <c r="AB204" s="46">
        <v>-19</v>
      </c>
      <c r="AC204" s="40">
        <v>7.6000000000000014</v>
      </c>
      <c r="AD204">
        <v>16</v>
      </c>
      <c r="AE204">
        <v>16</v>
      </c>
      <c r="AF204" s="44">
        <v>0</v>
      </c>
      <c r="AG204" s="40"/>
      <c r="AK204" s="47"/>
      <c r="AL204" s="44">
        <v>0</v>
      </c>
      <c r="AM204" s="40"/>
      <c r="AN204" s="41"/>
      <c r="AO204" s="47">
        <v>24</v>
      </c>
      <c r="AP204">
        <v>24</v>
      </c>
      <c r="AR204" s="44">
        <v>0</v>
      </c>
      <c r="AS204" s="40"/>
      <c r="AT204" s="41"/>
      <c r="AV204">
        <v>16</v>
      </c>
      <c r="AX204" s="44">
        <v>0</v>
      </c>
      <c r="AY204" s="40"/>
      <c r="BE204" s="40"/>
      <c r="BK204" s="40"/>
      <c r="BL204" s="41"/>
      <c r="BQ204" s="40"/>
      <c r="BW204" s="40"/>
      <c r="CC204" s="40"/>
      <c r="CI204" s="40"/>
      <c r="CJ204" s="41"/>
      <c r="CM204" s="40"/>
      <c r="CN204" s="41"/>
      <c r="CS204" s="40"/>
      <c r="CY204" s="40"/>
      <c r="DE204" s="40"/>
      <c r="DF204" s="47"/>
      <c r="DK204" s="40"/>
      <c r="DL204" s="42"/>
      <c r="DO204" s="40"/>
      <c r="DP204" s="42"/>
      <c r="DS204" s="40"/>
      <c r="DV204" s="47"/>
      <c r="DY204" s="40"/>
      <c r="EC204" s="40"/>
      <c r="ED204" s="41"/>
      <c r="EI204" s="40"/>
      <c r="EM204" s="40"/>
      <c r="EN204" s="39"/>
      <c r="EQ204" s="40"/>
      <c r="ER204" s="41"/>
      <c r="EY204" s="40"/>
      <c r="FE204" s="40"/>
      <c r="FF204" s="41"/>
      <c r="FI204" s="44"/>
      <c r="FK204" s="40"/>
      <c r="FL204" s="41"/>
      <c r="FQ204" s="40"/>
      <c r="FR204" s="41"/>
      <c r="FW204" s="40"/>
      <c r="GE204" s="40"/>
      <c r="GF204" s="41"/>
      <c r="GI204" s="40"/>
      <c r="GJ204" s="41"/>
      <c r="GO204" s="40"/>
      <c r="GP204" s="41"/>
      <c r="GS204" s="40"/>
      <c r="HB204" s="40"/>
      <c r="HJ204" s="40"/>
      <c r="HK204" s="41"/>
      <c r="HP204" s="40"/>
      <c r="HQ204" s="41"/>
      <c r="HU204" s="40"/>
      <c r="HY204" s="40"/>
      <c r="HZ204" s="39"/>
      <c r="IH204" s="40"/>
      <c r="IN204" s="40"/>
      <c r="IO204" s="42"/>
      <c r="IT204" s="40"/>
      <c r="IZ204" s="40"/>
      <c r="JD204" s="40"/>
      <c r="JE204" s="39"/>
      <c r="JH204" s="40"/>
      <c r="JO204" s="40"/>
      <c r="JU204" s="40"/>
      <c r="JV204" s="41"/>
      <c r="KA204" s="40"/>
      <c r="KB204" s="41"/>
      <c r="KG204" s="40"/>
      <c r="KM204" s="43"/>
      <c r="KO204" s="44"/>
      <c r="KS204" s="43"/>
      <c r="KY204" s="43"/>
      <c r="LC204" s="44"/>
      <c r="LE204" s="40"/>
      <c r="LG204" s="44"/>
      <c r="LI204" s="40"/>
      <c r="LK204" s="44"/>
      <c r="LO204" s="43"/>
      <c r="LS204" s="40"/>
      <c r="LY204" s="40"/>
      <c r="ME204" s="43"/>
      <c r="MK204" s="43"/>
      <c r="MQ204" s="43"/>
      <c r="MR204" s="42"/>
      <c r="MZ204" s="43"/>
      <c r="NC204" s="44"/>
      <c r="NF204" s="43"/>
      <c r="NL204" s="43"/>
      <c r="NM204" s="42"/>
      <c r="NP204" s="43"/>
      <c r="NQ204" s="42"/>
      <c r="NV204" s="43"/>
      <c r="NW204" s="42"/>
      <c r="OB204" s="43"/>
      <c r="OC204" s="42"/>
      <c r="OF204" s="43"/>
      <c r="OG204" s="42"/>
      <c r="OL204" s="43"/>
      <c r="OM204" s="42"/>
      <c r="OR204" s="43"/>
      <c r="OS204" s="42"/>
      <c r="OX204" s="43"/>
      <c r="OY204" s="42"/>
      <c r="PD204" s="43"/>
      <c r="PE204" s="42"/>
      <c r="PJ204" s="43"/>
      <c r="PK204" s="42"/>
      <c r="PP204" s="43"/>
      <c r="PQ204" s="42"/>
      <c r="PT204" s="44"/>
      <c r="PV204" s="43"/>
      <c r="PW204" s="42"/>
      <c r="QB204" s="43"/>
      <c r="QC204" s="42"/>
      <c r="QH204" s="43"/>
      <c r="QI204" s="42"/>
      <c r="QK204" s="44"/>
      <c r="QN204" s="43"/>
      <c r="QO204" s="42"/>
      <c r="QT204" s="43"/>
      <c r="QU204" s="42"/>
      <c r="QZ204" s="43"/>
      <c r="RA204" s="42"/>
      <c r="RF204" s="43"/>
      <c r="RG204" s="42"/>
      <c r="RK204" s="44"/>
      <c r="RL204" s="43"/>
      <c r="RM204" s="42"/>
      <c r="RR204" s="43"/>
      <c r="RS204" s="42"/>
      <c r="RW204" s="44"/>
      <c r="RX204" s="43"/>
      <c r="RY204" s="42"/>
      <c r="SD204" s="43"/>
      <c r="SE204" s="42"/>
      <c r="SG204" s="44"/>
      <c r="SJ204" s="43"/>
      <c r="SK204" s="42"/>
      <c r="SP204" s="43"/>
      <c r="SQ204" s="42"/>
      <c r="ST204" s="43"/>
      <c r="SU204" s="42"/>
      <c r="SX204" s="43"/>
      <c r="SY204" s="42"/>
      <c r="TB204" s="43"/>
      <c r="TC204" s="42"/>
      <c r="TG204" s="44"/>
      <c r="TH204" s="43"/>
      <c r="TI204" s="42"/>
      <c r="TL204" s="43"/>
      <c r="TM204" s="42"/>
      <c r="TO204" s="44"/>
      <c r="TP204" s="43"/>
    </row>
    <row r="205" spans="1:536" x14ac:dyDescent="0.25">
      <c r="A205" s="47" t="s">
        <v>516</v>
      </c>
      <c r="B205" s="38">
        <v>0.12</v>
      </c>
      <c r="I205">
        <v>347</v>
      </c>
      <c r="J205">
        <v>152</v>
      </c>
      <c r="K205">
        <v>153</v>
      </c>
      <c r="N205" s="41"/>
      <c r="O205" s="48"/>
      <c r="P205" s="48"/>
      <c r="Q205" s="48"/>
      <c r="R205" s="48">
        <f t="shared" si="15"/>
        <v>0</v>
      </c>
      <c r="S205" s="40"/>
      <c r="T205" s="39">
        <v>144</v>
      </c>
      <c r="U205" s="49">
        <v>145</v>
      </c>
      <c r="V205" s="49">
        <v>176</v>
      </c>
      <c r="W205" s="49">
        <v>175</v>
      </c>
      <c r="X205" s="48">
        <f t="shared" si="16"/>
        <v>0</v>
      </c>
      <c r="Y205" s="40"/>
      <c r="Z205" s="48"/>
      <c r="AB205" s="44">
        <v>0</v>
      </c>
      <c r="AC205" s="40"/>
      <c r="AF205" s="44">
        <v>0</v>
      </c>
      <c r="AG205" s="40"/>
      <c r="AH205">
        <v>48</v>
      </c>
      <c r="AI205" s="47">
        <v>52</v>
      </c>
      <c r="AJ205">
        <v>48</v>
      </c>
      <c r="AK205" s="47">
        <v>48</v>
      </c>
      <c r="AL205" s="44">
        <v>-4</v>
      </c>
      <c r="AM205" s="40"/>
      <c r="AN205" s="41"/>
      <c r="AP205" s="47"/>
      <c r="AR205" s="44">
        <v>0</v>
      </c>
      <c r="AS205" s="40"/>
      <c r="AT205" s="39">
        <v>168</v>
      </c>
      <c r="AV205">
        <v>136</v>
      </c>
      <c r="AX205" s="44">
        <v>0</v>
      </c>
      <c r="AY205" s="40"/>
      <c r="BE205" s="40"/>
      <c r="BK205" s="40"/>
      <c r="BL205" s="41"/>
      <c r="BQ205" s="40"/>
      <c r="BW205" s="40"/>
      <c r="CC205" s="40"/>
      <c r="CI205" s="40"/>
      <c r="CJ205" s="41"/>
      <c r="CM205" s="40"/>
      <c r="CN205" s="41"/>
      <c r="CS205" s="40"/>
      <c r="CY205" s="40"/>
      <c r="DE205" s="40"/>
      <c r="DF205" s="47"/>
      <c r="DK205" s="40"/>
      <c r="DL205" s="42"/>
      <c r="DO205" s="40"/>
      <c r="DP205" s="42"/>
      <c r="DS205" s="40"/>
      <c r="DV205" s="47"/>
      <c r="DY205" s="40"/>
      <c r="EC205" s="40"/>
      <c r="ED205" s="41"/>
      <c r="EI205" s="40"/>
      <c r="EM205" s="40"/>
      <c r="EN205" s="39"/>
      <c r="EQ205" s="40"/>
      <c r="ER205" s="41"/>
      <c r="EY205" s="40"/>
      <c r="FE205" s="40"/>
      <c r="FF205" s="41"/>
      <c r="FI205" s="44"/>
      <c r="FK205" s="40"/>
      <c r="FL205" s="41"/>
      <c r="FQ205" s="40"/>
      <c r="FR205" s="41"/>
      <c r="FW205" s="40"/>
      <c r="GE205" s="40"/>
      <c r="GF205" s="41"/>
      <c r="GI205" s="40"/>
      <c r="GJ205" s="41"/>
      <c r="GO205" s="40"/>
      <c r="GP205" s="41"/>
      <c r="GS205" s="40"/>
      <c r="HB205" s="40"/>
      <c r="HJ205" s="40"/>
      <c r="HK205" s="41"/>
      <c r="HP205" s="40"/>
      <c r="HQ205" s="41"/>
      <c r="HU205" s="40"/>
      <c r="HY205" s="40"/>
      <c r="HZ205" s="39"/>
      <c r="IH205" s="40"/>
      <c r="IN205" s="40"/>
      <c r="IO205" s="42"/>
      <c r="IT205" s="40"/>
      <c r="IZ205" s="40"/>
      <c r="JD205" s="40"/>
      <c r="JE205" s="39"/>
      <c r="JH205" s="40"/>
      <c r="JO205" s="40"/>
      <c r="JU205" s="40"/>
      <c r="JV205" s="41"/>
      <c r="KA205" s="40"/>
      <c r="KB205" s="41"/>
      <c r="KG205" s="40"/>
      <c r="KM205" s="43"/>
      <c r="KO205" s="44"/>
      <c r="KS205" s="43"/>
      <c r="KY205" s="43"/>
      <c r="LC205" s="44"/>
      <c r="LE205" s="40"/>
      <c r="LG205" s="44"/>
      <c r="LI205" s="40"/>
      <c r="LK205" s="44"/>
      <c r="LO205" s="43"/>
      <c r="LS205" s="40"/>
      <c r="LY205" s="40"/>
      <c r="ME205" s="43"/>
      <c r="MK205" s="43"/>
      <c r="MQ205" s="43"/>
      <c r="MR205" s="42"/>
      <c r="MZ205" s="43"/>
      <c r="NC205" s="44"/>
      <c r="NF205" s="43"/>
      <c r="NL205" s="43"/>
      <c r="NM205" s="42"/>
      <c r="NP205" s="43"/>
      <c r="NQ205" s="42"/>
      <c r="NV205" s="43"/>
      <c r="NW205" s="42"/>
      <c r="OB205" s="43"/>
      <c r="OC205" s="42"/>
      <c r="OF205" s="43"/>
      <c r="OG205" s="42"/>
      <c r="OL205" s="43"/>
      <c r="OM205" s="42"/>
      <c r="OR205" s="43"/>
      <c r="OS205" s="42"/>
      <c r="OX205" s="43"/>
      <c r="OY205" s="42"/>
      <c r="PD205" s="43"/>
      <c r="PE205" s="42"/>
      <c r="PJ205" s="43"/>
      <c r="PK205" s="42"/>
      <c r="PP205" s="43"/>
      <c r="PQ205" s="42"/>
      <c r="PT205" s="44"/>
      <c r="PV205" s="43"/>
      <c r="PW205" s="42"/>
      <c r="QB205" s="43"/>
      <c r="QC205" s="42"/>
      <c r="QH205" s="43"/>
      <c r="QI205" s="42"/>
      <c r="QK205" s="44"/>
      <c r="QN205" s="43"/>
      <c r="QO205" s="42"/>
      <c r="QT205" s="43"/>
      <c r="QU205" s="42"/>
      <c r="QZ205" s="43"/>
      <c r="RA205" s="42"/>
      <c r="RF205" s="43"/>
      <c r="RG205" s="42"/>
      <c r="RK205" s="44"/>
      <c r="RL205" s="43"/>
      <c r="RM205" s="42"/>
      <c r="RR205" s="43"/>
      <c r="RS205" s="42"/>
      <c r="RW205" s="44"/>
      <c r="RX205" s="43"/>
      <c r="RY205" s="42"/>
      <c r="SD205" s="43"/>
      <c r="SE205" s="42"/>
      <c r="SG205" s="44"/>
      <c r="SJ205" s="43"/>
      <c r="SK205" s="42"/>
      <c r="SP205" s="43"/>
      <c r="SQ205" s="42"/>
      <c r="ST205" s="43"/>
      <c r="SU205" s="42"/>
      <c r="SX205" s="43"/>
      <c r="SY205" s="42"/>
      <c r="TB205" s="43"/>
      <c r="TC205" s="42"/>
      <c r="TG205" s="44"/>
      <c r="TH205" s="43"/>
      <c r="TI205" s="42"/>
      <c r="TL205" s="43"/>
      <c r="TM205" s="42"/>
      <c r="TO205" s="44"/>
      <c r="TP205" s="43"/>
    </row>
    <row r="206" spans="1:536" ht="15.75" customHeight="1" thickBot="1" x14ac:dyDescent="0.3">
      <c r="A206" s="47" t="s">
        <v>517</v>
      </c>
      <c r="B206" s="38">
        <v>0.18</v>
      </c>
      <c r="N206" s="30"/>
      <c r="O206" s="9"/>
      <c r="P206" s="9"/>
      <c r="Q206" s="9"/>
      <c r="R206" s="9">
        <f t="shared" si="15"/>
        <v>0</v>
      </c>
      <c r="S206" s="28"/>
      <c r="T206" s="30"/>
      <c r="U206" s="9"/>
      <c r="V206" s="9"/>
      <c r="W206" s="9"/>
      <c r="X206" s="9">
        <f t="shared" si="16"/>
        <v>0</v>
      </c>
      <c r="Y206" s="28"/>
      <c r="Z206" s="9"/>
      <c r="AA206" s="9"/>
      <c r="AB206" s="9">
        <v>0</v>
      </c>
      <c r="AC206" s="28"/>
      <c r="AD206" s="9"/>
      <c r="AE206" s="9"/>
      <c r="AF206" s="9">
        <v>0</v>
      </c>
      <c r="AG206" s="28"/>
      <c r="AH206" s="9"/>
      <c r="AI206" s="9"/>
      <c r="AJ206" s="9"/>
      <c r="AK206" s="9"/>
      <c r="AL206" s="9">
        <v>0</v>
      </c>
      <c r="AM206" s="28"/>
      <c r="AN206" s="30"/>
      <c r="AO206" s="9"/>
      <c r="AP206" s="8"/>
      <c r="AQ206" s="9"/>
      <c r="AR206" s="9">
        <v>0</v>
      </c>
      <c r="AS206" s="28"/>
      <c r="AT206" s="30"/>
      <c r="AU206" s="9"/>
      <c r="AV206" s="9"/>
      <c r="AW206" s="9"/>
      <c r="AX206" s="9">
        <v>0</v>
      </c>
      <c r="AY206" s="28"/>
      <c r="AZ206" s="9"/>
      <c r="BA206" s="9"/>
      <c r="BB206" s="9"/>
      <c r="BC206" s="9"/>
      <c r="BD206" s="9">
        <v>0</v>
      </c>
      <c r="BE206" s="28"/>
      <c r="BF206" s="9"/>
      <c r="BG206" s="9"/>
      <c r="BH206" s="9"/>
      <c r="BI206" s="9"/>
      <c r="BJ206" s="9">
        <v>0</v>
      </c>
      <c r="BK206" s="28"/>
      <c r="BL206" s="30"/>
      <c r="BM206" s="9"/>
      <c r="BN206" s="9"/>
      <c r="BO206" s="9"/>
      <c r="BP206" s="9">
        <v>0</v>
      </c>
      <c r="BQ206" s="28"/>
      <c r="BR206" s="9"/>
      <c r="BS206" s="9"/>
      <c r="BT206" s="9"/>
      <c r="BU206" s="9"/>
      <c r="BV206" s="9">
        <v>0</v>
      </c>
      <c r="BW206" s="28"/>
      <c r="BX206" s="9"/>
      <c r="BY206" s="9"/>
      <c r="BZ206" s="9"/>
      <c r="CA206" s="9"/>
      <c r="CB206" s="9">
        <v>0</v>
      </c>
      <c r="CC206" s="28"/>
      <c r="CD206" s="9"/>
      <c r="CE206" s="9"/>
      <c r="CF206" s="9"/>
      <c r="CG206" s="9"/>
      <c r="CH206" s="9">
        <v>0</v>
      </c>
      <c r="CI206" s="28"/>
      <c r="CJ206" s="30"/>
      <c r="CK206" s="9"/>
      <c r="CL206" s="9">
        <v>0</v>
      </c>
      <c r="CM206" s="28"/>
      <c r="CN206" s="30"/>
      <c r="CO206" s="9"/>
      <c r="CP206" s="9"/>
      <c r="CQ206" s="9"/>
      <c r="CR206" s="9">
        <v>0</v>
      </c>
      <c r="CS206" s="28"/>
      <c r="CT206" s="9"/>
      <c r="CU206" s="9"/>
      <c r="CV206" s="9"/>
      <c r="CW206" s="9"/>
      <c r="CX206" s="9">
        <v>0</v>
      </c>
      <c r="CY206" s="28"/>
      <c r="CZ206" s="9"/>
      <c r="DA206" s="9"/>
      <c r="DB206" s="9"/>
      <c r="DC206" s="9"/>
      <c r="DD206" s="9">
        <v>0</v>
      </c>
      <c r="DE206" s="28"/>
      <c r="DF206" s="9"/>
      <c r="DG206" s="9"/>
      <c r="DH206" s="9"/>
      <c r="DI206" s="9"/>
      <c r="DJ206" s="9">
        <v>0</v>
      </c>
      <c r="DK206" s="28"/>
      <c r="DL206" s="30"/>
      <c r="DM206" s="9"/>
      <c r="DN206" s="9">
        <v>0</v>
      </c>
      <c r="DO206" s="28"/>
      <c r="DP206" s="30"/>
      <c r="DQ206" s="9"/>
      <c r="DR206" s="9">
        <v>0</v>
      </c>
      <c r="DS206" s="28"/>
      <c r="DT206" s="9"/>
      <c r="DU206" s="9"/>
      <c r="DV206" s="9"/>
      <c r="DW206" s="9"/>
      <c r="DX206" s="9">
        <v>0</v>
      </c>
      <c r="DY206" s="28"/>
      <c r="DZ206" s="9"/>
      <c r="EA206" s="9"/>
      <c r="EB206" s="9">
        <v>0</v>
      </c>
      <c r="EC206" s="28"/>
      <c r="ED206" s="30"/>
      <c r="EE206" s="9"/>
      <c r="EF206" s="9"/>
      <c r="EG206" s="9"/>
      <c r="EH206" s="9">
        <v>0</v>
      </c>
      <c r="EI206" s="28"/>
      <c r="EJ206" s="9"/>
      <c r="EK206" s="9"/>
      <c r="EL206" s="9">
        <v>0</v>
      </c>
      <c r="EM206" s="28"/>
      <c r="EN206" s="30"/>
      <c r="EO206" s="9"/>
      <c r="EP206" s="9">
        <v>0</v>
      </c>
      <c r="EQ206" s="28"/>
      <c r="ER206" s="30"/>
      <c r="ES206" s="9"/>
      <c r="ET206" s="9"/>
      <c r="EU206" s="9"/>
      <c r="EV206" s="9"/>
      <c r="EW206" s="9"/>
      <c r="EX206" s="9">
        <v>0</v>
      </c>
      <c r="EY206" s="28"/>
      <c r="EZ206" s="9"/>
      <c r="FA206" s="9"/>
      <c r="FB206" s="9"/>
      <c r="FC206" s="9"/>
      <c r="FD206" s="9">
        <v>0</v>
      </c>
      <c r="FE206" s="28"/>
      <c r="FF206" s="30"/>
      <c r="FG206" s="9"/>
      <c r="FH206" s="9"/>
      <c r="FI206" s="9"/>
      <c r="FJ206" s="9">
        <v>0</v>
      </c>
      <c r="FK206" s="28"/>
      <c r="FL206" s="30"/>
      <c r="FM206" s="9"/>
      <c r="FN206" s="9"/>
      <c r="FO206" s="9"/>
      <c r="FP206" s="9">
        <v>0</v>
      </c>
      <c r="FQ206" s="28"/>
      <c r="FR206" s="30"/>
      <c r="FS206" s="9"/>
      <c r="FT206" s="9"/>
      <c r="FU206" s="9"/>
      <c r="FV206" s="9">
        <v>0</v>
      </c>
      <c r="FW206" s="28"/>
      <c r="FX206" s="9"/>
      <c r="FY206" s="9"/>
      <c r="FZ206" s="9"/>
      <c r="GA206" s="9"/>
      <c r="GB206" s="9"/>
      <c r="GC206" s="9"/>
      <c r="GD206" s="9">
        <v>0</v>
      </c>
      <c r="GE206" s="28"/>
      <c r="GF206" s="30"/>
      <c r="GG206" s="9"/>
      <c r="GH206" s="9">
        <v>0</v>
      </c>
      <c r="GI206" s="28"/>
      <c r="GJ206" s="30"/>
      <c r="GK206" s="9"/>
      <c r="GL206" s="9"/>
      <c r="GM206" s="9"/>
      <c r="GN206" s="9">
        <v>0</v>
      </c>
      <c r="GO206" s="28"/>
      <c r="GP206" s="30"/>
      <c r="GQ206" s="9"/>
      <c r="GR206" s="9">
        <v>0</v>
      </c>
      <c r="GS206" s="28"/>
      <c r="GT206" s="9"/>
      <c r="GU206" s="9"/>
      <c r="GV206" s="9"/>
      <c r="GW206" s="9"/>
      <c r="GX206" s="9"/>
      <c r="GY206" s="9"/>
      <c r="GZ206" s="9"/>
      <c r="HA206" s="9">
        <v>0</v>
      </c>
      <c r="HB206" s="28"/>
      <c r="HC206" s="9"/>
      <c r="HD206" s="9"/>
      <c r="HE206" s="9"/>
      <c r="HF206" s="9"/>
      <c r="HG206" s="9"/>
      <c r="HH206" s="9"/>
      <c r="HI206" s="9">
        <v>0</v>
      </c>
      <c r="HJ206" s="28"/>
      <c r="HK206" s="30"/>
      <c r="HL206" s="9"/>
      <c r="HM206" s="9"/>
      <c r="HN206" s="9"/>
      <c r="HO206" s="9">
        <v>0</v>
      </c>
      <c r="HP206" s="28"/>
      <c r="HQ206" s="30"/>
      <c r="HR206" s="9"/>
      <c r="HS206" s="9"/>
      <c r="HT206" s="9">
        <v>0</v>
      </c>
      <c r="HU206" s="28"/>
      <c r="HV206" s="9"/>
      <c r="HW206" s="9"/>
      <c r="HX206" s="9">
        <v>0</v>
      </c>
      <c r="HY206" s="28"/>
      <c r="HZ206" s="30"/>
      <c r="IA206" s="9"/>
      <c r="IB206" s="9"/>
      <c r="IC206" s="9"/>
      <c r="ID206" s="9"/>
      <c r="IE206" s="9"/>
      <c r="IF206" s="9"/>
      <c r="IG206" s="9">
        <v>0</v>
      </c>
      <c r="IH206" s="28"/>
      <c r="II206" s="9"/>
      <c r="IJ206" s="9"/>
      <c r="IK206" s="9"/>
      <c r="IL206" s="9"/>
      <c r="IM206" s="9">
        <v>0</v>
      </c>
      <c r="IN206" s="28"/>
      <c r="IO206" s="30"/>
      <c r="IP206" s="9"/>
      <c r="IQ206" s="9"/>
      <c r="IR206" s="9"/>
      <c r="IS206" s="9">
        <v>0</v>
      </c>
      <c r="IT206" s="28"/>
      <c r="IU206" s="9"/>
      <c r="IV206" s="9"/>
      <c r="IW206" s="9"/>
      <c r="IX206" s="9"/>
      <c r="IY206" s="9">
        <v>0</v>
      </c>
      <c r="IZ206" s="28"/>
      <c r="JA206" s="9"/>
      <c r="JB206" s="9"/>
      <c r="JC206" s="9">
        <v>0</v>
      </c>
      <c r="JD206" s="28"/>
      <c r="JE206" s="30"/>
      <c r="JF206" s="9"/>
      <c r="JG206" s="9">
        <v>0</v>
      </c>
      <c r="JH206" s="28"/>
      <c r="JI206" s="9"/>
      <c r="JJ206" s="8"/>
      <c r="JK206" s="9"/>
      <c r="JL206" s="9"/>
      <c r="JM206" s="9"/>
      <c r="JN206" s="9">
        <v>0</v>
      </c>
      <c r="JO206" s="28"/>
      <c r="JP206" s="9"/>
      <c r="JQ206" s="9"/>
      <c r="JR206" s="9"/>
      <c r="JS206" s="9"/>
      <c r="JT206" s="9">
        <v>0</v>
      </c>
      <c r="JU206" s="28"/>
      <c r="JV206" s="30"/>
      <c r="JW206" s="9"/>
      <c r="JX206" s="8"/>
      <c r="JY206" s="9"/>
      <c r="JZ206" s="9">
        <v>0</v>
      </c>
      <c r="KA206" s="28"/>
      <c r="KB206" s="30"/>
      <c r="KC206" s="8"/>
      <c r="KD206" s="9"/>
      <c r="KE206" s="8"/>
      <c r="KF206" s="9">
        <v>0</v>
      </c>
      <c r="KG206" s="28"/>
      <c r="KH206" s="9"/>
      <c r="KI206" s="9"/>
      <c r="KJ206" s="9"/>
      <c r="KK206" s="9"/>
      <c r="KL206" s="9">
        <v>0</v>
      </c>
      <c r="KM206" s="20"/>
      <c r="KN206" s="9"/>
      <c r="KO206" s="9"/>
      <c r="KP206" s="32">
        <v>100</v>
      </c>
      <c r="KQ206" s="9"/>
      <c r="KR206" s="9">
        <v>0</v>
      </c>
      <c r="KS206" s="20"/>
      <c r="KT206" s="9"/>
      <c r="KU206" s="9"/>
      <c r="KV206" s="9"/>
      <c r="KW206" s="8"/>
      <c r="KX206" s="9">
        <v>0</v>
      </c>
      <c r="KY206" s="20"/>
      <c r="KZ206" s="9"/>
      <c r="LA206" s="8"/>
      <c r="LB206" s="9"/>
      <c r="LC206" s="8"/>
      <c r="LD206" s="9">
        <v>0</v>
      </c>
      <c r="LE206" s="28"/>
      <c r="LF206" s="27">
        <v>150</v>
      </c>
      <c r="LG206" s="27">
        <v>150</v>
      </c>
      <c r="LH206" s="9">
        <v>0</v>
      </c>
      <c r="LI206" s="28"/>
      <c r="LJ206" s="27">
        <v>100</v>
      </c>
      <c r="LK206" s="27">
        <v>100</v>
      </c>
      <c r="LL206" s="27">
        <v>100</v>
      </c>
      <c r="LM206" s="27">
        <v>103</v>
      </c>
      <c r="LN206" s="9">
        <v>-3</v>
      </c>
      <c r="LO206" s="20"/>
      <c r="LP206" s="27">
        <v>20</v>
      </c>
      <c r="LQ206" s="8">
        <v>20</v>
      </c>
      <c r="LR206" s="9">
        <v>0</v>
      </c>
      <c r="LS206" s="28"/>
      <c r="LT206" s="8"/>
      <c r="LU206" s="8"/>
      <c r="LV206" s="8"/>
      <c r="LW206" s="8"/>
      <c r="LX206" s="9">
        <v>0</v>
      </c>
      <c r="LY206" s="28"/>
      <c r="LZ206" s="8"/>
      <c r="MA206" s="9"/>
      <c r="MB206" s="9"/>
      <c r="MC206" s="9"/>
      <c r="MD206" s="9">
        <v>0</v>
      </c>
      <c r="ME206" s="20"/>
      <c r="MF206" s="8"/>
      <c r="MG206" s="9"/>
      <c r="MH206" s="9"/>
      <c r="MI206" s="8"/>
      <c r="MJ206" s="9">
        <v>0</v>
      </c>
      <c r="MK206" s="20"/>
      <c r="ML206" s="27">
        <v>150</v>
      </c>
      <c r="MM206" s="27">
        <v>150</v>
      </c>
      <c r="MN206" s="27">
        <v>250</v>
      </c>
      <c r="MO206" s="27">
        <v>250</v>
      </c>
      <c r="MP206" s="9">
        <v>0</v>
      </c>
      <c r="MQ206" s="20"/>
      <c r="MR206" s="7"/>
      <c r="MS206" s="8"/>
      <c r="MT206" s="8"/>
      <c r="MU206" s="8"/>
      <c r="MV206" s="9"/>
      <c r="MW206" s="27">
        <v>30</v>
      </c>
      <c r="MX206" s="27">
        <v>30</v>
      </c>
      <c r="MY206" s="9">
        <v>0</v>
      </c>
      <c r="MZ206" s="20"/>
      <c r="NA206" s="8">
        <v>0</v>
      </c>
      <c r="NB206" s="8">
        <v>0</v>
      </c>
      <c r="NC206" s="8">
        <v>0</v>
      </c>
      <c r="ND206" s="8">
        <v>0</v>
      </c>
      <c r="NE206" s="9">
        <v>0</v>
      </c>
      <c r="NF206" s="20"/>
      <c r="NG206" s="8">
        <v>0</v>
      </c>
      <c r="NH206" s="8">
        <v>0</v>
      </c>
      <c r="NI206" s="8">
        <v>190</v>
      </c>
      <c r="NJ206" s="8">
        <v>190</v>
      </c>
      <c r="NK206" s="9">
        <v>0</v>
      </c>
      <c r="NL206" s="20"/>
      <c r="NM206" s="7">
        <v>70</v>
      </c>
      <c r="NN206" s="8">
        <v>70</v>
      </c>
      <c r="NO206" s="9">
        <v>0</v>
      </c>
      <c r="NP206" s="20"/>
      <c r="NQ206" s="7">
        <v>100</v>
      </c>
      <c r="NR206" s="8">
        <v>100</v>
      </c>
      <c r="NS206" s="8">
        <v>0</v>
      </c>
      <c r="NT206" s="8">
        <v>0</v>
      </c>
      <c r="NU206" s="9">
        <v>0</v>
      </c>
      <c r="NV206" s="20"/>
      <c r="NW206" s="7">
        <v>0</v>
      </c>
      <c r="NX206" s="8">
        <v>0</v>
      </c>
      <c r="NY206" s="8">
        <v>0</v>
      </c>
      <c r="NZ206" s="8">
        <v>0</v>
      </c>
      <c r="OA206" s="9">
        <v>0</v>
      </c>
      <c r="OB206" s="20"/>
      <c r="OC206" s="7">
        <v>250</v>
      </c>
      <c r="OD206" s="8">
        <v>250</v>
      </c>
      <c r="OE206" s="9">
        <v>0</v>
      </c>
      <c r="OF206" s="20"/>
      <c r="OG206" s="7">
        <v>0</v>
      </c>
      <c r="OH206" s="8">
        <v>0</v>
      </c>
      <c r="OI206" s="8">
        <v>0</v>
      </c>
      <c r="OJ206" s="19">
        <v>349</v>
      </c>
      <c r="OK206" s="14">
        <v>-349</v>
      </c>
      <c r="OL206" s="20">
        <v>62.82</v>
      </c>
      <c r="OM206" s="7">
        <v>0</v>
      </c>
      <c r="ON206" s="8">
        <v>0</v>
      </c>
      <c r="OO206" s="8">
        <v>0</v>
      </c>
      <c r="OP206" s="8">
        <v>0</v>
      </c>
      <c r="OQ206" s="9">
        <v>0</v>
      </c>
      <c r="OR206" s="20"/>
      <c r="OS206" s="7">
        <v>80</v>
      </c>
      <c r="OT206" s="8">
        <v>100</v>
      </c>
      <c r="OU206" s="8">
        <v>0</v>
      </c>
      <c r="OV206" s="19">
        <v>150</v>
      </c>
      <c r="OW206" s="14">
        <v>-170</v>
      </c>
      <c r="OX206" s="20">
        <v>30.6</v>
      </c>
      <c r="OY206" s="7">
        <v>150</v>
      </c>
      <c r="OZ206" s="8">
        <v>150</v>
      </c>
      <c r="PA206" s="8">
        <v>100</v>
      </c>
      <c r="PB206" s="8">
        <v>120</v>
      </c>
      <c r="PC206" s="14">
        <v>-20</v>
      </c>
      <c r="PD206" s="20">
        <v>3.6</v>
      </c>
      <c r="PE206" s="7">
        <v>0</v>
      </c>
      <c r="PF206" s="8">
        <v>0</v>
      </c>
      <c r="PG206" s="8">
        <v>0</v>
      </c>
      <c r="PH206" s="8">
        <v>0</v>
      </c>
      <c r="PI206" s="9">
        <v>0</v>
      </c>
      <c r="PJ206" s="20"/>
      <c r="PK206" s="7">
        <v>0</v>
      </c>
      <c r="PL206" s="19">
        <v>100</v>
      </c>
      <c r="PM206" s="8">
        <v>150</v>
      </c>
      <c r="PN206" s="8">
        <v>150</v>
      </c>
      <c r="PO206" s="14">
        <v>-100</v>
      </c>
      <c r="PP206" s="20">
        <v>18</v>
      </c>
      <c r="PQ206" s="7">
        <v>0</v>
      </c>
      <c r="PR206" s="8">
        <v>0</v>
      </c>
      <c r="PS206" s="8">
        <v>50</v>
      </c>
      <c r="PT206" s="8">
        <v>50</v>
      </c>
      <c r="PU206" s="9">
        <v>0</v>
      </c>
      <c r="PV206" s="20"/>
      <c r="PW206" s="7">
        <v>0</v>
      </c>
      <c r="PX206" s="8">
        <v>0</v>
      </c>
      <c r="PY206" s="8">
        <v>120</v>
      </c>
      <c r="PZ206" s="8">
        <v>120</v>
      </c>
      <c r="QA206" s="9">
        <v>0</v>
      </c>
      <c r="QB206" s="20"/>
      <c r="QC206" s="7">
        <v>0</v>
      </c>
      <c r="QD206" s="8">
        <v>0</v>
      </c>
      <c r="QE206" s="8">
        <v>100</v>
      </c>
      <c r="QF206" s="8">
        <v>100</v>
      </c>
      <c r="QG206" s="9">
        <v>0</v>
      </c>
      <c r="QH206" s="20"/>
      <c r="QI206" s="7">
        <v>40</v>
      </c>
      <c r="QJ206" s="8">
        <v>40</v>
      </c>
      <c r="QK206" s="8">
        <v>0</v>
      </c>
      <c r="QL206" s="8">
        <v>0</v>
      </c>
      <c r="QM206" s="9">
        <v>0</v>
      </c>
      <c r="QN206" s="20"/>
      <c r="QO206" s="7">
        <v>0</v>
      </c>
      <c r="QP206" s="8">
        <v>0</v>
      </c>
      <c r="QQ206" s="8">
        <v>180</v>
      </c>
      <c r="QR206" s="8">
        <v>180</v>
      </c>
      <c r="QS206" s="9">
        <v>0</v>
      </c>
      <c r="QT206" s="20"/>
      <c r="QU206" s="7">
        <v>0</v>
      </c>
      <c r="QV206" s="8">
        <v>0</v>
      </c>
      <c r="QW206" s="8">
        <v>0</v>
      </c>
      <c r="QX206" s="8">
        <v>0</v>
      </c>
      <c r="QY206" s="9">
        <v>0</v>
      </c>
      <c r="QZ206" s="20"/>
      <c r="RA206" s="7">
        <v>50</v>
      </c>
      <c r="RB206" s="8">
        <v>50</v>
      </c>
      <c r="RC206" s="8">
        <v>100</v>
      </c>
      <c r="RD206" s="8">
        <v>100</v>
      </c>
      <c r="RE206" s="9">
        <v>0</v>
      </c>
      <c r="RF206" s="20"/>
      <c r="RG206" s="7">
        <v>0</v>
      </c>
      <c r="RH206" s="8">
        <v>0</v>
      </c>
      <c r="RI206" s="8">
        <v>50</v>
      </c>
      <c r="RJ206" s="8">
        <v>50</v>
      </c>
      <c r="RK206" s="9">
        <v>0</v>
      </c>
      <c r="RL206" s="20"/>
      <c r="RM206" s="7">
        <v>0</v>
      </c>
      <c r="RN206" s="8">
        <v>0</v>
      </c>
      <c r="RO206" s="8">
        <v>50</v>
      </c>
      <c r="RP206" s="8">
        <v>50</v>
      </c>
      <c r="RQ206" s="9">
        <v>0</v>
      </c>
      <c r="RR206" s="20"/>
      <c r="RS206" s="7">
        <v>0</v>
      </c>
      <c r="RT206" s="8">
        <v>0</v>
      </c>
      <c r="RU206" s="8">
        <v>0</v>
      </c>
      <c r="RV206" s="19">
        <v>100</v>
      </c>
      <c r="RW206" s="14">
        <v>-100</v>
      </c>
      <c r="RX206" s="20">
        <v>18</v>
      </c>
      <c r="RY206" s="7">
        <v>0</v>
      </c>
      <c r="RZ206" s="8">
        <v>0</v>
      </c>
      <c r="SA206" s="8">
        <v>0</v>
      </c>
      <c r="SB206" s="8">
        <v>0</v>
      </c>
      <c r="SC206" s="9">
        <v>0</v>
      </c>
      <c r="SD206" s="20"/>
      <c r="SE206" s="7">
        <v>0</v>
      </c>
      <c r="SF206" s="8">
        <v>0</v>
      </c>
      <c r="SG206" s="8">
        <v>0</v>
      </c>
      <c r="SH206" s="19">
        <v>60</v>
      </c>
      <c r="SI206" s="14">
        <v>-60</v>
      </c>
      <c r="SJ206" s="20">
        <v>10.8</v>
      </c>
      <c r="SK206" s="7">
        <v>0</v>
      </c>
      <c r="SL206" s="8">
        <v>0</v>
      </c>
      <c r="SM206" s="8">
        <v>0</v>
      </c>
      <c r="SN206" s="8">
        <v>100</v>
      </c>
      <c r="SO206" s="14">
        <v>-100</v>
      </c>
      <c r="SP206" s="20">
        <v>18</v>
      </c>
      <c r="SQ206" s="7">
        <v>0</v>
      </c>
      <c r="SR206" s="8">
        <v>0</v>
      </c>
      <c r="SS206" s="9">
        <v>0</v>
      </c>
      <c r="ST206" s="20"/>
      <c r="SU206" s="7">
        <v>0</v>
      </c>
      <c r="SV206" s="8">
        <v>0</v>
      </c>
      <c r="SW206" s="9">
        <v>0</v>
      </c>
      <c r="SX206" s="20"/>
      <c r="SY206" s="7">
        <v>0</v>
      </c>
      <c r="SZ206" s="8">
        <v>0</v>
      </c>
      <c r="TA206" s="9">
        <v>0</v>
      </c>
      <c r="TB206" s="20"/>
      <c r="TC206" s="7">
        <v>0</v>
      </c>
      <c r="TD206" s="8">
        <v>0</v>
      </c>
      <c r="TE206" s="8">
        <v>0</v>
      </c>
      <c r="TF206" s="8">
        <v>0</v>
      </c>
      <c r="TG206" s="9">
        <v>0</v>
      </c>
      <c r="TH206" s="20"/>
      <c r="TI206" s="7">
        <v>0</v>
      </c>
      <c r="TJ206" s="8">
        <v>0</v>
      </c>
      <c r="TK206" s="9">
        <v>0</v>
      </c>
      <c r="TL206" s="20"/>
      <c r="TM206" s="7">
        <v>0</v>
      </c>
      <c r="TN206" s="8">
        <v>0</v>
      </c>
      <c r="TO206" s="9">
        <v>0</v>
      </c>
      <c r="TP206" s="20"/>
    </row>
  </sheetData>
  <autoFilter ref="A1:KM206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Бердянск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2026-01-29T10:11:29Z</dcterms:modified>
</cp:coreProperties>
</file>